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ewell rubbermaid inc and" sheetId="1" r:id="rId1"/>
    <sheet name="see footnotes to consolida" sheetId="2" r:id="rId2"/>
    <sheet name="see footnotes to consolida-1" sheetId="3" r:id="rId3"/>
    <sheet name="see footnotes to consolida-2" sheetId="4" r:id="rId4"/>
    <sheet name="in millions except per sha" sheetId="5" r:id="rId5"/>
    <sheet name="footnote 3  discontinued o" sheetId="6" r:id="rId6"/>
    <sheet name="in millions" sheetId="7" r:id="rId7"/>
    <sheet name="in millions-1" sheetId="8" r:id="rId8"/>
    <sheet name="in millions-2" sheetId="9" r:id="rId9"/>
    <sheet name="in millions-3" sheetId="10" r:id="rId10"/>
    <sheet name="tools  hardware  other" sheetId="11" r:id="rId11"/>
    <sheet name="tools  hardware  other-1" sheetId="12" r:id="rId12"/>
    <sheet name="tools  hardware  other-2" sheetId="13" r:id="rId13"/>
    <sheet name="2006 restructuring plan" sheetId="14" r:id="rId14"/>
    <sheet name="footnote 7  longterm debt" sheetId="15" r:id="rId15"/>
    <sheet name="in millions-4" sheetId="16" r:id="rId16"/>
    <sheet name="in millions-5" sheetId="17" r:id="rId17"/>
    <sheet name="in millions-6" sheetId="18" r:id="rId18"/>
    <sheet name="in millions-7" sheetId="19" r:id="rId19"/>
    <sheet name="in millions except per sha-1" sheetId="20" r:id="rId20"/>
    <sheet name="in millions except per sha-2" sheetId="21" r:id="rId21"/>
    <sheet name="footnote 11  accumulated o" sheetId="22" r:id="rId22"/>
    <sheet name="footnote 11  accumulated o-1" sheetId="23" r:id="rId23"/>
    <sheet name="footnote 11  accumulated o-2" sheetId="24" r:id="rId24"/>
    <sheet name="footnote 11  accumulated o-3" sheetId="25" r:id="rId25"/>
    <sheet name="footnote 11  accumulated o-4" sheetId="26" r:id="rId26"/>
    <sheet name="geographic area information" sheetId="27" r:id="rId27"/>
    <sheet name="geographic area information-1" sheetId="28" r:id="rId28"/>
    <sheet name="geographic area information-2" sheetId="29" r:id="rId29"/>
    <sheet name="in millions except percent" sheetId="30" r:id="rId30"/>
    <sheet name="in millions except percent-1" sheetId="31" r:id="rId31"/>
    <sheet name="in millions except percent-2" sheetId="32" r:id="rId32"/>
    <sheet name="in millions except percent-3" sheetId="33" r:id="rId33"/>
    <sheet name="in millions except percent-4" sheetId="34" r:id="rId34"/>
    <sheet name="in millions except percent-5" sheetId="35" r:id="rId35"/>
    <sheet name="in millions-8" sheetId="36" r:id="rId36"/>
    <sheet name="in millions except percent-6" sheetId="37" r:id="rId37"/>
    <sheet name="item 6 exhibits" sheetId="38" r:id="rId38"/>
    <sheet name="item 6 exhibits-1" sheetId="39" r:id="rId39"/>
    <sheet name="item 6 exhibits-2" sheetId="40" r:id="rId40"/>
    <sheet name="item 6 exhibits-3" sheetId="41" r:id="rId41"/>
    <sheet name="item 6 exhibits-4" sheetId="42" r:id="rId42"/>
    <sheet name="item 6 exhibits-5" sheetId="43" r:id="rId43"/>
    <sheet name="item 6 exhibits-6" sheetId="44" r:id="rId44"/>
    <sheet name="certification" sheetId="45" r:id="rId45"/>
    <sheet name="certification-1" sheetId="46" r:id="rId46"/>
    <sheet name="certification-2" sheetId="47" r:id="rId47"/>
    <sheet name="certification-3" sheetId="48" r:id="rId48"/>
    <sheet name="certification-4" sheetId="49" r:id="rId49"/>
    <sheet name="certification-5" sheetId="50" r:id="rId50"/>
    <sheet name="certification-6" sheetId="51" r:id="rId51"/>
    <sheet name="certification-7" sheetId="52" r:id="rId52"/>
  </sheets>
  <definedNames/>
  <calcPr fullCalcOnLoad="1"/>
</workbook>
</file>

<file path=xl/sharedStrings.xml><?xml version="1.0" encoding="utf-8"?>
<sst xmlns="http://schemas.openxmlformats.org/spreadsheetml/2006/main" count="1032" uniqueCount="545">
  <si>
    <t xml:space="preserve"> NEWELL RUBBERMAID INC. AND SUBSIDIARIES 
CONSOLIDATED STATEMENTS OF OPERATIONS (Unaudited)</t>
  </si>
  <si>
    <t>Three Months Ended</t>
  </si>
  <si>
    <t>Nine Months Ended</t>
  </si>
  <si>
    <t>September 30,</t>
  </si>
  <si>
    <t>2005</t>
  </si>
  <si>
    <t>2004</t>
  </si>
  <si>
    <t>Net sales</t>
  </si>
  <si>
    <t>Cost of products sold</t>
  </si>
  <si>
    <t>GROSS MARGIN</t>
  </si>
  <si>
    <t>Selling, general and administrative expenses</t>
  </si>
  <si>
    <t>Impairment charges</t>
  </si>
  <si>
    <t>Restructuring costs</t>
  </si>
  <si>
    <t>OPERATING INCOME (LOSS)</t>
  </si>
  <si>
    <t>Nonoperating expenses:</t>
  </si>
  <si>
    <t>Interest expense, net</t>
  </si>
  <si>
    <t>Other (income) expense, net</t>
  </si>
  <si>
    <t>Net nonoperating expenses</t>
  </si>
  <si>
    <t>INCOME (LOSS) BEFORE INCOME TAXES</t>
  </si>
  <si>
    <t>Income taxes</t>
  </si>
  <si>
    <t>INCOME (LOSS) FROM CONTINUING
OPERATIONS</t>
  </si>
  <si>
    <t>Income (loss) from discontinued operations, net of tax</t>
  </si>
  <si>
    <t>NET INCOME (LOSS)</t>
  </si>
  <si>
    <t>($226.4)</t>
  </si>
  <si>
    <t>($240.3)</t>
  </si>
  <si>
    <t>Weighted average shares outstanding:</t>
  </si>
  <si>
    <t>Basic</t>
  </si>
  <si>
    <t>Diluted</t>
  </si>
  <si>
    <t>Earnings (Loss) per share:</t>
  </si>
  <si>
    <t>Basic </t>
  </si>
  <si>
    <t>Income (loss) from continuing operations</t>
  </si>
  <si>
    <t>($0.57)</t>
  </si>
  <si>
    <t>($0.24)</t>
  </si>
  <si>
    <t>Income (loss) from discontinued operations</t>
  </si>
  <si>
    <t>Net income (loss) per common share</t>
  </si>
  <si>
    <t>($0.83)</t>
  </si>
  <si>
    <t>($0.88)</t>
  </si>
  <si>
    <t>Diluted </t>
  </si>
  <si>
    <t>Dividends per share</t>
  </si>
  <si>
    <t xml:space="preserve"> See Footnotes to Consolidated Financial Statements (Unaudited).</t>
  </si>
  <si>
    <t>December 31,</t>
  </si>
  <si>
    <t>(Unaudited)</t>
  </si>
  <si>
    <t>ASSETS</t>
  </si>
  <si>
    <t>CURRENT ASSETS:</t>
  </si>
  <si>
    <t>Cash and cash equivalents</t>
  </si>
  <si>
    <t>Accounts receivable, net</t>
  </si>
  <si>
    <t>Inventories, net</t>
  </si>
  <si>
    <t>Deferred income taxes</t>
  </si>
  <si>
    <t>Prepaid expenses and other</t>
  </si>
  <si>
    <t>Current assets of discontinued operations</t>
  </si>
  <si>
    <t>TOTAL CURRENT ASSETS</t>
  </si>
  <si>
    <t>OTHER ASSETS</t>
  </si>
  <si>
    <t>PROPERTY, PLANT AND EQUIPMENT, NET</t>
  </si>
  <si>
    <t>DEFERRED INCOME TAXES</t>
  </si>
  <si>
    <t>GOODWILL</t>
  </si>
  <si>
    <t>OTHER INTANGIBLE ASSETS, NET</t>
  </si>
  <si>
    <t>NON-CURRENT ASSETS OF DISCONTINUED OPERATIONS</t>
  </si>
  <si>
    <t>TOTAL ASSETS</t>
  </si>
  <si>
    <t>LIABILITIES AND STOCKHOLDERS EQUITY</t>
  </si>
  <si>
    <t>CURRENT LIABILITIES:</t>
  </si>
  <si>
    <t>Accounts payable</t>
  </si>
  <si>
    <t>Accrued compensation</t>
  </si>
  <si>
    <t>Other accrued liabilities</t>
  </si>
  <si>
    <t>Income taxes payable</t>
  </si>
  <si>
    <t>Notes payable</t>
  </si>
  <si>
    <t>Current portion of long-term debt</t>
  </si>
  <si>
    <t>Current liabilities of discontinued operations</t>
  </si>
  <si>
    <t>TOTAL CURRENT LIABILITIES</t>
  </si>
  <si>
    <t>LONG-TERM DEBT</t>
  </si>
  <si>
    <t>OTHER NONCURRENT LIABILITIES</t>
  </si>
  <si>
    <t>LONG-TERM LIABILITIES OF DISCONTINUED OPERATIONS</t>
  </si>
  <si>
    <t></t>
  </si>
  <si>
    <t>STOCKHOLDERS EQUITY:</t>
  </si>
  <si>
    <t>Common stock, authorized shares,</t>
  </si>
  <si>
    <t>800.0 at $1.00 par value</t>
  </si>
  <si>
    <t>Outstanding shares:</t>
  </si>
  <si>
    <t>2005 - 290.2</t>
  </si>
  <si>
    <t>2004 - 290.1</t>
  </si>
  <si>
    <t>Treasury stock, at cost;</t>
  </si>
  <si>
    <t>Shares held:</t>
  </si>
  <si>
    <t>2005 - 15.7</t>
  </si>
  <si>
    <t>2004 - 15.7</t>
  </si>
  <si>
    <t>Additional paid-in capital</t>
  </si>
  <si>
    <t>Retained earnings</t>
  </si>
  <si>
    <t>Accumulated other comprehensive loss</t>
  </si>
  <si>
    <t>TOTAL STOCKHOLDERS EQUITY</t>
  </si>
  <si>
    <t>TOTAL LIABILITIES AND STOCKHOLDERS EQUITY</t>
  </si>
  <si>
    <t>Nine Months Ended September 30,</t>
  </si>
  <si>
    <t>OPERATING ACTIVITIES:</t>
  </si>
  <si>
    <t>Net income (loss)</t>
  </si>
  <si>
    <t>Adjustments to reconcile net income (loss)
to net cash provided by operating activities:</t>
  </si>
  <si>
    <t>Depreciation and amortization</t>
  </si>
  <si>
    <t>Impairment charges  Continuing operations</t>
  </si>
  <si>
    <t>Impairment charges  Discontinued operations</t>
  </si>
  <si>
    <t>Noncash restructuring costs</t>
  </si>
  <si>
    <t>Gain on sale of assets/debt extinguishment</t>
  </si>
  <si>
    <t>Loss on disposal of discontinued operations</t>
  </si>
  <si>
    <t>Other</t>
  </si>
  <si>
    <t>Changes in current accounts excluding the
effects of acquisitions:</t>
  </si>
  <si>
    <t>Accounts receivable</t>
  </si>
  <si>
    <t>Inventories</t>
  </si>
  <si>
    <t>Accrued liabilities and other</t>
  </si>
  <si>
    <t>Discontinued operations</t>
  </si>
  <si>
    <t>NET CASH PROVIDED BY OPERATING ACTIVITIES</t>
  </si>
  <si>
    <t>INVESTING ACTIVITIES:</t>
  </si>
  <si>
    <t>Acquisitions, net of cash acquired</t>
  </si>
  <si>
    <t>Expenditures for property, plant and equipment</t>
  </si>
  <si>
    <t>Disposals of noncurrent assets and sale of businesses</t>
  </si>
  <si>
    <t>NET CASH (USED IN) PROVIDED BY INVESTING ACTIVITIES</t>
  </si>
  <si>
    <t>FINANCING ACTIVITIES:</t>
  </si>
  <si>
    <t>Proceeds from issuance of debt</t>
  </si>
  <si>
    <t>Payments on notes payable and long-term debt</t>
  </si>
  <si>
    <t>Cash dividends</t>
  </si>
  <si>
    <t>Proceeds from exercised stock options and other</t>
  </si>
  <si>
    <t>NET CASH USED IN FINANCING ACTIVITIES</t>
  </si>
  <si>
    <t>Exchange rate effect on cash and cash equivalents</t>
  </si>
  <si>
    <t>(DECREASE) INCREASE IN CASH AND CASH EQUIVALENTS</t>
  </si>
  <si>
    <t>Cash and cash equivalents at beginning of year</t>
  </si>
  <si>
    <t>CASH AND CASH EQUIVALENTS AT END OF PERIOD</t>
  </si>
  <si>
    <t xml:space="preserve"> (in millions, except per
share data):</t>
  </si>
  <si>
    <t>Net income (loss):</t>
  </si>
  <si>
    <t>As reported</t>
  </si>
  <si>
    <t>Fair value option expense, net of tax</t>
  </si>
  <si>
    <t>Pro forma</t>
  </si>
  <si>
    <t>($231.0)</t>
  </si>
  <si>
    <t>($254.0)</t>
  </si>
  <si>
    <t>Basic earnings (loss) per share:</t>
  </si>
  <si>
    <t>($0.84)</t>
  </si>
  <si>
    <t>($0.93)</t>
  </si>
  <si>
    <t>Diluted earnings (loss) per share:</t>
  </si>
  <si>
    <t xml:space="preserve"> Footnote 3 — Discontinued Operations</t>
  </si>
  <si>
    <t>Loss from operations, net of income tax (benefit)
expense of ($0.2) and $0.6 for the three months
ended September 30, 2005 and 2004, respectively,
and $2.8 and ($2.0) for the nine months ended
September 30, 2005 and 2004, respectively</t>
  </si>
  <si>
    <t>($2.4)</t>
  </si>
  <si>
    <t>($79.3)</t>
  </si>
  <si>
    <t>($0.1)</t>
  </si>
  <si>
    <t>($84.7)</t>
  </si>
  <si>
    <t>Gain (loss) on disposal, net of income tax expense
of $5.1 and $4.7 for the three months ended
September 30, 2005 and 2004, respectively, and
($1.8) and none for the nine months ended September
30, 2005 and 2004, respectively</t>
  </si>
  <si>
    <t>($67.4)</t>
  </si>
  <si>
    <t>($90.5)</t>
  </si>
  <si>
    <t>Gain (loss) from discontinued operations, net of tax</t>
  </si>
  <si>
    <t>($70.7)</t>
  </si>
  <si>
    <t>($67.5)</t>
  </si>
  <si>
    <t>($175.2)</t>
  </si>
  <si>
    <t xml:space="preserve"> in millions</t>
  </si>
  <si>
    <t>$</t>
  </si>
  <si>
    <t>Total Current Assets</t>
  </si>
  <si>
    <t>Property, plant and equipment, net</t>
  </si>
  <si>
    <t>Goodwill</t>
  </si>
  <si>
    <t>Other assets</t>
  </si>
  <si>
    <t>Total Assets</t>
  </si>
  <si>
    <t>Total Current Liabilities</t>
  </si>
  <si>
    <t>Other noncurrent liabilities</t>
  </si>
  <si>
    <t>Total Liabilities</t>
  </si>
  <si>
    <t xml:space="preserve"> (in millions):</t>
  </si>
  <si>
    <t>Other
indefinite-lived
intangible assets</t>
  </si>
  <si>
    <t>Long-lived assets
(primarily
property, plant, &amp;
equipment and
patents)</t>
  </si>
  <si>
    <t>Three months ended September 30, 2004</t>
  </si>
  <si>
    <t>Nine months ended September 30, 2004</t>
  </si>
  <si>
    <t>Indefinite-</t>
  </si>
  <si>
    <t>Lived</t>
  </si>
  <si>
    <t>Long-</t>
  </si>
  <si>
    <t>Intangible</t>
  </si>
  <si>
    <t>Segment</t>
  </si>
  <si>
    <t>Assets</t>
  </si>
  <si>
    <t>Total</t>
  </si>
  <si>
    <t>Cleaning &amp;
Organization</t>
  </si>
  <si>
    <t>Office Products</t>
  </si>
  <si>
    <t>Tools &amp; Hardware</t>
  </si>
  <si>
    <t>Home Fashions</t>
  </si>
  <si>
    <t xml:space="preserve"> Tools &amp; Hardware / Other</t>
  </si>
  <si>
    <t>Facility and other exit costs</t>
  </si>
  <si>
    <t>Employee severance and termination
benefits</t>
  </si>
  <si>
    <t>Exited contractual commitments and other</t>
  </si>
  <si>
    <t>Beginning balance</t>
  </si>
  <si>
    <t>Restructuring costs (provision)</t>
  </si>
  <si>
    <t>Costs incurred</t>
  </si>
  <si>
    <t>Ending balance</t>
  </si>
  <si>
    <t>12/31/03</t>
  </si>
  <si>
    <t>Costs</t>
  </si>
  <si>
    <t>09/30/04</t>
  </si>
  <si>
    <t>Balance</t>
  </si>
  <si>
    <t>Provision</t>
  </si>
  <si>
    <t>Incurred</t>
  </si>
  <si>
    <t>Cleaning &amp; Organization</t>
  </si>
  <si>
    <t>($69.9)</t>
  </si>
  <si>
    <t>Corporate</t>
  </si>
  <si>
    <t>($153.8)</t>
  </si>
  <si>
    <t xml:space="preserve"> 2006 Restructuring Plan</t>
  </si>
  <si>
    <t>Materials and supplies</t>
  </si>
  <si>
    <t>Work in process</t>
  </si>
  <si>
    <t>Finished products</t>
  </si>
  <si>
    <t xml:space="preserve"> Footnote 7 — Long-Term Debt</t>
  </si>
  <si>
    <t>Medium-term notes</t>
  </si>
  <si>
    <t>Preferred debt securities</t>
  </si>
  <si>
    <t>Junior convertible subordinated debentures</t>
  </si>
  <si>
    <t>Terminated interest rate swaps</t>
  </si>
  <si>
    <t>Other long-term debt</t>
  </si>
  <si>
    <t>Total debt</t>
  </si>
  <si>
    <t>Long-Term Debt</t>
  </si>
  <si>
    <t>Service cost-benefits earned
during the year</t>
  </si>
  <si>
    <t>Interest cost on projected
benefit obligation</t>
  </si>
  <si>
    <t>Expected return on plan assets</t>
  </si>
  <si>
    <t>Amortization of:</t>
  </si>
  <si>
    <t>Prior service cost</t>
  </si>
  <si>
    <t>Actuarial loss</t>
  </si>
  <si>
    <t>Curtailment and special
termination benefits</t>
  </si>
  <si>
    <t>Net pension (income) expense</t>
  </si>
  <si>
    <t>($1.0)</t>
  </si>
  <si>
    <t>($19.8)</t>
  </si>
  <si>
    <t>Curtailment and special
termination benefit costs</t>
  </si>
  <si>
    <t>Net pension expense</t>
  </si>
  <si>
    <t>Service cost-benefits earned during the year</t>
  </si>
  <si>
    <t>Interest cost on projected benefit obligation</t>
  </si>
  <si>
    <t>Net other postretirement benefits expense</t>
  </si>
  <si>
    <t xml:space="preserve"> (in millions, except per share data):</t>
  </si>
  <si>
    <t>Convertible</t>
  </si>
  <si>
    <t>Dilutive</t>
  </si>
  <si>
    <t>Preferred</t>
  </si>
  <si>
    <t>Method</t>
  </si>
  <si>
    <t>Securities(1)</t>
  </si>
  <si>
    <t>Securities(2)</t>
  </si>
  <si>
    <t>Three Months Ended September 30, 2005</t>
  </si>
  <si>
    <t>Income from continuing operations</t>
  </si>
  <si>
    <t>Earnings per share</t>
  </si>
  <si>
    <t>Income from discontinued operations</t>
  </si>
  <si>
    <t>Net income</t>
  </si>
  <si>
    <t>Weighted average shares outstanding</t>
  </si>
  <si>
    <t>Three Months Ended September 30, 2004</t>
  </si>
  <si>
    <t>Loss from continuing operations</t>
  </si>
  <si>
    <t>($155.7)</t>
  </si>
  <si>
    <t>Loss per share</t>
  </si>
  <si>
    <t>Loss from discontinued operations</t>
  </si>
  <si>
    <t>($0.26)</t>
  </si>
  <si>
    <t>Net loss</t>
  </si>
  <si>
    <t>Nine Months Ended September 30, 2005</t>
  </si>
  <si>
    <t>($0.25)</t>
  </si>
  <si>
    <t>Nine Months Ended September 30, 2004</t>
  </si>
  <si>
    <t>($65.1)</t>
  </si>
  <si>
    <t>($0.64)</t>
  </si>
  <si>
    <t xml:space="preserve"> Footnote 11 — Accumulated Other Comprehensive Loss</t>
  </si>
  <si>
    <t>Foreign</t>
  </si>
  <si>
    <t>After-tax</t>
  </si>
  <si>
    <t>Accumulated</t>
  </si>
  <si>
    <t>Currency</t>
  </si>
  <si>
    <t>Derivatives</t>
  </si>
  <si>
    <t>Minimum</t>
  </si>
  <si>
    <t>Translation</t>
  </si>
  <si>
    <t>Hedging</t>
  </si>
  <si>
    <t>Pension</t>
  </si>
  <si>
    <t>Comprehensive</t>
  </si>
  <si>
    <t>Gain/(Loss)</t>
  </si>
  <si>
    <t>(Loss)/Gain</t>
  </si>
  <si>
    <t>Liability</t>
  </si>
  <si>
    <t>Loss</t>
  </si>
  <si>
    <t>Balance at December 31, 2004</t>
  </si>
  <si>
    <t>($4.3)</t>
  </si>
  <si>
    <t>($186.5)</t>
  </si>
  <si>
    <t>($70.4)</t>
  </si>
  <si>
    <t>Current year change</t>
  </si>
  <si>
    <t>Balance at September 30, 2005</t>
  </si>
  <si>
    <t>($130.1)</t>
  </si>
  <si>
    <t xml:space="preserve"> :</t>
  </si>
  <si>
    <t>Foreign currency translation (loss) gain</t>
  </si>
  <si>
    <t>After-tax derivatives hedging gain (loss)</t>
  </si>
  <si>
    <t>Comprehensive income (loss)</t>
  </si>
  <si>
    <t>($217.0)</t>
  </si>
  <si>
    <t>($213.9)</t>
  </si>
  <si>
    <t>Net Sales (1)</t>
  </si>
  <si>
    <t>Operating Income (Loss) (2)</t>
  </si>
  <si>
    <t>Corporate (3)</t>
  </si>
  <si>
    <t>Impairment Charges (4)</t>
  </si>
  <si>
    <t>Restructuring Costs (5)</t>
  </si>
  <si>
    <t>($103.6)</t>
  </si>
  <si>
    <t>Identifiable Assets</t>
  </si>
  <si>
    <t>Corporate (6)</t>
  </si>
  <si>
    <t>Discontinued Operations</t>
  </si>
  <si>
    <t xml:space="preserve"> Geographic Area Information</t>
  </si>
  <si>
    <t>Net Sales</t>
  </si>
  <si>
    <t>United States</t>
  </si>
  <si>
    <t>Canada</t>
  </si>
  <si>
    <t>North America</t>
  </si>
  <si>
    <t>Europe</t>
  </si>
  <si>
    <t>Central and South America</t>
  </si>
  <si>
    <t>All other</t>
  </si>
  <si>
    <t>Operating Income (Loss) (7)</t>
  </si>
  <si>
    <t>Identifiable Assets (8)</t>
  </si>
  <si>
    <t>Three Months Ended September 30,</t>
  </si>
  <si>
    <t>100.0%</t>
  </si>
  <si>
    <t>Gross margin</t>
  </si>
  <si>
    <t>Selling, general and
administrative expenses</t>
  </si>
  <si>
    <t>Operating income (loss)</t>
  </si>
  <si>
    <t>Other (income)
expense, net</t>
  </si>
  <si>
    <t>Net nonoperating
expenses</t>
  </si>
  <si>
    <t>Income (loss) before
income taxes</t>
  </si>
  <si>
    <t>Income (loss) from
continuing operations</t>
  </si>
  <si>
    <t>Income (loss) from
discontinued
operations, net of tax</t>
  </si>
  <si>
    <t>4.5%</t>
  </si>
  <si>
    <t>(14.0</t>
  </si>
  <si>
    <t>)%</t>
  </si>
  <si>
    <t>3.8%</t>
  </si>
  <si>
    <t>(5.0</t>
  </si>
  <si>
    <t xml:space="preserve"> in
millions, except percentages</t>
  </si>
  <si>
    <t>% Change</t>
  </si>
  <si>
    <t>(3.1</t>
  </si>
  <si>
    <t>Total Net Sales (1)</t>
  </si>
  <si>
    <t>(1.4</t>
  </si>
  <si>
    <t>80.2%</t>
  </si>
  <si>
    <t>Corporate Costs (2)</t>
  </si>
  <si>
    <t>Impairment Charges (3)</t>
  </si>
  <si>
    <t>Restructuring Costs (4)</t>
  </si>
  <si>
    <t>Total Operating Income (Loss) (5)</t>
  </si>
  <si>
    <t>211.5%</t>
  </si>
  <si>
    <t xml:space="preserve"> (in millions, except percentages):</t>
  </si>
  <si>
    <t>$%</t>
  </si>
  <si>
    <t>Favorable currency translation</t>
  </si>
  <si>
    <t>1.3%</t>
  </si>
  <si>
    <t>Favorable pricing</t>
  </si>
  <si>
    <t>Product line rationalization</t>
  </si>
  <si>
    <t>Core sales</t>
  </si>
  <si>
    <t>($143)</t>
  </si>
  <si>
    <t>(3.0</t>
  </si>
  <si>
    <t>(8.2</t>
  </si>
  <si>
    <t xml:space="preserve"> in millions,
except percentages</t>
  </si>
  <si>
    <t>61.8%</t>
  </si>
  <si>
    <t>Total Operating Income (5)</t>
  </si>
  <si>
    <t>323.8%</t>
  </si>
  <si>
    <t xml:space="preserve"> in
millions</t>
  </si>
  <si>
    <t>Cash provided by operating activities</t>
  </si>
  <si>
    <t>Cash (used in) provided by investing activities</t>
  </si>
  <si>
    <t>Cash used in financing activities</t>
  </si>
  <si>
    <t>Exchange effect on cash and cash equivalents</t>
  </si>
  <si>
    <t>(Decrease) Increase in cash and cash equivalents</t>
  </si>
  <si>
    <t>($20.1)</t>
  </si>
  <si>
    <t xml:space="preserve"> in millions, except percentages</t>
  </si>
  <si>
    <t>Nine</t>
  </si>
  <si>
    <t>Month</t>
  </si>
  <si>
    <t>Confidence</t>
  </si>
  <si>
    <t>Average</t>
  </si>
  <si>
    <t>Level</t>
  </si>
  <si>
    <t>Interest rates</t>
  </si>
  <si>
    <t>95%</t>
  </si>
  <si>
    <t>Foreign exchange</t>
  </si>
  <si>
    <t xml:space="preserve"> Item 6. Exhibits.</t>
  </si>
  <si>
    <t>Stock Purchase Agreement, dated as of July 28, 2005, by and between the Company and Esselte AB.</t>
  </si>
  <si>
    <t>2005 Long Term Incentive Plan</t>
  </si>
  <si>
    <t>Statement of Computation of Earnings to Fixed Charges.</t>
  </si>
  <si>
    <t>Certification of Chief Executive Officer Pursuant to Rule
13a-14(a) or Rule 15d-14(a), as Adopted Pursuant to Section 302 of
the Sarbanes-Oxley Act of 2002.</t>
  </si>
  <si>
    <t>Certification of Chief Financial Officer Pursuant to Rule
13a-14(a) or Rule 15d-14(a), as Adopted Pursuant to Section 302 of
the Sarbanes-Oxley Act of 2002.</t>
  </si>
  <si>
    <t>Certification of Chief Executive Officer Pursuant to 18 U.S.C.
Section 1350, as Adopted Pursuant to Section 906 of the
Sarbanes-Oxley Act of 2002.</t>
  </si>
  <si>
    <t>Certification of Chief Financial Officer Pursuant to 18 U.S.C.
Section 1350, as Adopted pursuant to Section 906 of the
Sarbanes-Oxley Act of 2002.</t>
  </si>
  <si>
    <t>Safe Harbor Statement.</t>
  </si>
  <si>
    <t>Section 3.20</t>
  </si>
  <si>
    <t>Compliance with Laws; Permits</t>
  </si>
  <si>
    <t>Section 3.21</t>
  </si>
  <si>
    <t>Employee Benefit Plans</t>
  </si>
  <si>
    <t>Section 3.22</t>
  </si>
  <si>
    <t>Taxes</t>
  </si>
  <si>
    <t>Section 3.23</t>
  </si>
  <si>
    <t>Intellectual Property</t>
  </si>
  <si>
    <t>Section 3.24</t>
  </si>
  <si>
    <t>Labor Matters</t>
  </si>
  <si>
    <t>Section 3.25</t>
  </si>
  <si>
    <t>Sufficiency of Assets</t>
  </si>
  <si>
    <t>Section 3.26</t>
  </si>
  <si>
    <t>Arrangements with Related Parties</t>
  </si>
  <si>
    <t>Section 3.27</t>
  </si>
  <si>
    <t>Inventory</t>
  </si>
  <si>
    <t>Section 3.28</t>
  </si>
  <si>
    <t>Receivables</t>
  </si>
  <si>
    <t>Section 3.29</t>
  </si>
  <si>
    <t>Insurance</t>
  </si>
  <si>
    <t>Section 3.30</t>
  </si>
  <si>
    <t>Solvency</t>
  </si>
  <si>
    <t>Section 3.31</t>
  </si>
  <si>
    <t>DYMO AB</t>
  </si>
  <si>
    <t>Section 3.32</t>
  </si>
  <si>
    <t>Brokers or Finders</t>
  </si>
  <si>
    <t>Section 3.33</t>
  </si>
  <si>
    <t>No Other Representations</t>
  </si>
  <si>
    <t>ARTICLE IV REPRESENTATIONS AND WARRANTIES OF PURCHASER</t>
  </si>
  <si>
    <t>Section 4.1</t>
  </si>
  <si>
    <t>Organization</t>
  </si>
  <si>
    <t>Section 4.2</t>
  </si>
  <si>
    <t>Authorization; Validity of Agreement</t>
  </si>
  <si>
    <t>Section 4.3</t>
  </si>
  <si>
    <t>Consents and Approvals; No Violations</t>
  </si>
  <si>
    <t>Section 4.4</t>
  </si>
  <si>
    <t>Accredited Investor; Purchase Entirely for
Own Account; Financial Condition; Experience</t>
  </si>
  <si>
    <t>Section 4.5</t>
  </si>
  <si>
    <t>Availability of Funds</t>
  </si>
  <si>
    <t>Section 4.6</t>
  </si>
  <si>
    <t>Litigation</t>
  </si>
  <si>
    <t>Section 4.7</t>
  </si>
  <si>
    <t>ARTICLE V COVENANTS</t>
  </si>
  <si>
    <t>Section 5.1</t>
  </si>
  <si>
    <t>Interim Operations of the Companies</t>
  </si>
  <si>
    <t>Section 5.2</t>
  </si>
  <si>
    <t>Access; Confidentiality</t>
  </si>
  <si>
    <t>Section 5.3</t>
  </si>
  <si>
    <t>Efforts and Actions to Cause Closing to Occur; Further Assurances</t>
  </si>
  <si>
    <t>Section 5.4</t>
  </si>
  <si>
    <t>Section 5.5</t>
  </si>
  <si>
    <t>Publicity</t>
  </si>
  <si>
    <t>Section 5.6</t>
  </si>
  <si>
    <t>Employees; Employee Benefits</t>
  </si>
  <si>
    <t>Section 5.7</t>
  </si>
  <si>
    <t>Transition Services</t>
  </si>
  <si>
    <t>Section 5.8</t>
  </si>
  <si>
    <t>Intercompany Arrangements</t>
  </si>
  <si>
    <t>Section 5.9</t>
  </si>
  <si>
    <t>Treatment of Guaranties; Release under Credit Agreement and Indenture</t>
  </si>
  <si>
    <t>Section 5.10</t>
  </si>
  <si>
    <t>Assignment of Contracts</t>
  </si>
  <si>
    <t>Section 5.11</t>
  </si>
  <si>
    <t>No Breaches</t>
  </si>
  <si>
    <t>Section 5.12</t>
  </si>
  <si>
    <t>Maintenance of Books and Records</t>
  </si>
  <si>
    <t>Section 5.13</t>
  </si>
  <si>
    <t>Trademarks; Tradenames</t>
  </si>
  <si>
    <t>Section 5.14</t>
  </si>
  <si>
    <t>Certain Post-Closing Covenants</t>
  </si>
  <si>
    <t>Section 5.15</t>
  </si>
  <si>
    <t>Reorganization</t>
  </si>
  <si>
    <t>Section 5.16</t>
  </si>
  <si>
    <t>Business Protective Covenants</t>
  </si>
  <si>
    <t>Section 5.17</t>
  </si>
  <si>
    <t>Real Estate</t>
  </si>
  <si>
    <t>Section 5.18</t>
  </si>
  <si>
    <t>No Solicitation</t>
  </si>
  <si>
    <t>Section 5.19</t>
  </si>
  <si>
    <t>Defending Existing Claims</t>
  </si>
  <si>
    <t>Section 5.20</t>
  </si>
  <si>
    <t>Extension of Certain Agreement</t>
  </si>
  <si>
    <t>Section 5.21</t>
  </si>
  <si>
    <t>Litigation Notice</t>
  </si>
  <si>
    <t>Section 5.22</t>
  </si>
  <si>
    <t>Transfers of Business Items into the Business; Transfers of Retained
Business Items out of the Business</t>
  </si>
  <si>
    <t>Section 5.23</t>
  </si>
  <si>
    <t>Inspection of Property</t>
  </si>
  <si>
    <t>Section 5.24</t>
  </si>
  <si>
    <t>Collection of Accounts Receivable</t>
  </si>
  <si>
    <t>Section 5.25</t>
  </si>
  <si>
    <t>Continuation Insurance Coverage</t>
  </si>
  <si>
    <t>Section 5.26</t>
  </si>
  <si>
    <t>Alternative Functional Mechanism</t>
  </si>
  <si>
    <t>Section 5.27</t>
  </si>
  <si>
    <t>Bar Codes</t>
  </si>
  <si>
    <t>Section 5.28</t>
  </si>
  <si>
    <t>Other Agreements</t>
  </si>
  <si>
    <t>ARTICLE VI CONDITIONS</t>
  </si>
  <si>
    <t>Section 6.1</t>
  </si>
  <si>
    <t>Conditions to Each Partys Obligation to Effect the Closing</t>
  </si>
  <si>
    <t>Section 6.2</t>
  </si>
  <si>
    <t>Conditions to Obligations of Purchaser to Effect the Closing</t>
  </si>
  <si>
    <t>Section 6.3</t>
  </si>
  <si>
    <t>Conditions to Obligations of Seller to Effect the Closing</t>
  </si>
  <si>
    <t>ARTICLE VII TERMINATION</t>
  </si>
  <si>
    <t>Section 7.1</t>
  </si>
  <si>
    <t>Termination</t>
  </si>
  <si>
    <t>Section 7.2</t>
  </si>
  <si>
    <t>Effect of Termination</t>
  </si>
  <si>
    <t>ARTICLE VIII SURVIVAL; INDEMNIFICATION</t>
  </si>
  <si>
    <t>Section 8.1</t>
  </si>
  <si>
    <t>Survival of Representations and Warranties</t>
  </si>
  <si>
    <t>Section 8.2</t>
  </si>
  <si>
    <t>Indemnification; Remedies</t>
  </si>
  <si>
    <t>Section 8.3</t>
  </si>
  <si>
    <t>Notice of Claim; Defense</t>
  </si>
  <si>
    <t>Section 8.4</t>
  </si>
  <si>
    <t>No Duplication; Sole Remedy Procedures</t>
  </si>
  <si>
    <t>Section 8.5</t>
  </si>
  <si>
    <t>No Right of Off-set/Set-off</t>
  </si>
  <si>
    <t>ARTICLE IX DEFINITIONS AND INTERPRETATION</t>
  </si>
  <si>
    <t>Section 9.1</t>
  </si>
  <si>
    <t>Definitions</t>
  </si>
  <si>
    <t>Section 9.2</t>
  </si>
  <si>
    <t>Interpretation</t>
  </si>
  <si>
    <t>ARTICLE X MISCELLANEOUS</t>
  </si>
  <si>
    <t>Section 10.1</t>
  </si>
  <si>
    <t>Fees and Expenses</t>
  </si>
  <si>
    <t>Section 10.2</t>
  </si>
  <si>
    <t>Amendment and Modification</t>
  </si>
  <si>
    <t>Section 10.3</t>
  </si>
  <si>
    <t>Notices</t>
  </si>
  <si>
    <t>Section 10.4</t>
  </si>
  <si>
    <t>Counterparts</t>
  </si>
  <si>
    <t>Section 10.5</t>
  </si>
  <si>
    <t>Entire Agreement; No Third Party Beneficiaries</t>
  </si>
  <si>
    <t>Section 10.6</t>
  </si>
  <si>
    <t>Severability</t>
  </si>
  <si>
    <t>Section 10.7</t>
  </si>
  <si>
    <t>Governing Law</t>
  </si>
  <si>
    <t>Section 10.8</t>
  </si>
  <si>
    <t>Venue</t>
  </si>
  <si>
    <t>Section 10.9</t>
  </si>
  <si>
    <t>Time of Essence</t>
  </si>
  <si>
    <t>Section 10.10</t>
  </si>
  <si>
    <t>Extension; Waiver</t>
  </si>
  <si>
    <t>Section 10.11</t>
  </si>
  <si>
    <t>Assignment</t>
  </si>
  <si>
    <t>Section 10.12</t>
  </si>
  <si>
    <t>Parent Guaranty</t>
  </si>
  <si>
    <t>o</t>
  </si>
  <si>
    <t>Top 4 of comparator group</t>
  </si>
  <si>
    <t>100% of target</t>
  </si>
  <si>
    <t>5  8 of comparator group</t>
  </si>
  <si>
    <t>75%   of target</t>
  </si>
  <si>
    <t>9  12 of comparator group</t>
  </si>
  <si>
    <t>50%   of target</t>
  </si>
  <si>
    <t>13  16 of comparator group</t>
  </si>
  <si>
    <t>25%   of target</t>
  </si>
  <si>
    <t>Bottom 4 of comparator group</t>
  </si>
  <si>
    <t>0%</t>
  </si>
  <si>
    <t>&gt; 110% of FCF target</t>
  </si>
  <si>
    <t>100  110% of FCF target</t>
  </si>
  <si>
    <t>90  100% of FCF target</t>
  </si>
  <si>
    <t>80  90% of FCF target</t>
  </si>
  <si>
    <t>&lt; 80% of FCF target</t>
  </si>
  <si>
    <t>Earnings available for fixed charges:</t>
  </si>
  <si>
    <t>Fixed charges:</t>
  </si>
  <si>
    <t>Interest expense</t>
  </si>
  <si>
    <t>Portion of rent determined to be interest (1)</t>
  </si>
  <si>
    <t>Equity earnings</t>
  </si>
  <si>
    <t>($113.2)</t>
  </si>
  <si>
    <t>Ratio of earnings to fixed charges</t>
  </si>
  <si>
    <t xml:space="preserve"> CERTIFICATION</t>
  </si>
  <si>
    <t>I have reviewed this report on Form 10-Q for the quarterly period ended September 30, 2005 of
Newell Rubbermaid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</si>
  <si>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</si>
  <si>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</si>
  <si>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</si>
  <si>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</si>
  <si>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</si>
  <si>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</si>
  <si>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</si>
  <si>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</si>
  <si>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</si>
  <si>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</si>
  <si>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</si>
  <si>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</si>
  <si>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</si>
  <si>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Mark D. Ketchum</t>
  </si>
  <si>
    <t>Mark D. Ketchum</t>
  </si>
  <si>
    <t>Chief Executive Officer</t>
  </si>
  <si>
    <t>/s/ J. Patrick Robinson</t>
  </si>
  <si>
    <t>J. Patrick Robinson</t>
  </si>
  <si>
    <t>Chief Financial Officer</t>
  </si>
</sst>
</file>

<file path=xl/styles.xml><?xml version="1.0" encoding="utf-8"?>
<styleSheet xmlns="http://schemas.openxmlformats.org/spreadsheetml/2006/main">
  <numFmts count="7">
    <numFmt numFmtId="164" formatCode="General"/>
    <numFmt numFmtId="165" formatCode="_(\$* #,##0.00_);_(\$* \(#,##0.00\);_(\$* \-??_);_(@_)"/>
    <numFmt numFmtId="166" formatCode="#,##0.00"/>
    <numFmt numFmtId="167" formatCode="\(#,##0.00_);[RED]\(#,##0.00\)"/>
    <numFmt numFmtId="168" formatCode="_(\$* #,##0_);_(\$* \(#,##0\);_(\$* \-_);_(@_)"/>
    <numFmt numFmtId="169" formatCode="#,##0"/>
    <numFmt numFmtId="170"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4" fontId="0" fillId="0" borderId="0" xfId="0" applyFont="1" applyAlignment="1">
      <alignment wrapText="1"/>
    </xf>
    <xf numFmtId="164" fontId="3" fillId="0" borderId="0" xfId="0" applyFont="1" applyBorder="1" applyAlignment="1">
      <alignment/>
    </xf>
    <xf numFmtId="164" fontId="2" fillId="0" borderId="0" xfId="0" applyFon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52"/>
  <sheetViews>
    <sheetView tabSelected="1"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0</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c r="D7" s="2"/>
      <c r="E7" s="2"/>
      <c r="F7" s="2"/>
      <c r="G7" s="2"/>
      <c r="H7" s="2"/>
      <c r="I7" s="2"/>
      <c r="K7" s="2"/>
      <c r="L7" s="2"/>
      <c r="M7" s="2"/>
      <c r="N7" s="2"/>
      <c r="O7" s="2"/>
      <c r="P7" s="2"/>
      <c r="Q7" s="2"/>
    </row>
    <row r="8" spans="3:17" ht="15">
      <c r="C8" s="2" t="s">
        <v>4</v>
      </c>
      <c r="D8" s="2"/>
      <c r="E8" s="2"/>
      <c r="G8" s="2" t="s">
        <v>5</v>
      </c>
      <c r="H8" s="2"/>
      <c r="I8" s="2"/>
      <c r="K8" s="2" t="s">
        <v>4</v>
      </c>
      <c r="L8" s="2"/>
      <c r="M8" s="2"/>
      <c r="O8" s="2" t="s">
        <v>5</v>
      </c>
      <c r="P8" s="2"/>
      <c r="Q8" s="2"/>
    </row>
    <row r="9" spans="3:17" ht="15">
      <c r="C9" s="2"/>
      <c r="D9" s="2"/>
      <c r="E9" s="2"/>
      <c r="F9" s="2"/>
      <c r="G9" s="2"/>
      <c r="H9" s="2"/>
      <c r="I9" s="2"/>
      <c r="K9" s="2"/>
      <c r="L9" s="2"/>
      <c r="M9" s="2"/>
      <c r="N9" s="2"/>
      <c r="O9" s="2"/>
      <c r="P9" s="2"/>
      <c r="Q9" s="2"/>
    </row>
    <row r="10" spans="1:16" ht="15">
      <c r="A10" t="s">
        <v>6</v>
      </c>
      <c r="D10" s="3">
        <v>1598.2</v>
      </c>
      <c r="H10" s="3">
        <v>1621.3</v>
      </c>
      <c r="L10" s="3">
        <v>4616.3</v>
      </c>
      <c r="P10" s="3">
        <v>4759.2</v>
      </c>
    </row>
    <row r="11" spans="1:16" ht="15">
      <c r="A11" t="s">
        <v>7</v>
      </c>
      <c r="D11" s="4">
        <v>1098</v>
      </c>
      <c r="H11" s="4">
        <v>1156.6</v>
      </c>
      <c r="L11" s="4">
        <v>3232.9</v>
      </c>
      <c r="P11" s="4">
        <v>3415.2</v>
      </c>
    </row>
    <row r="12" spans="3:17" ht="15">
      <c r="C12" s="5"/>
      <c r="D12" s="5"/>
      <c r="E12" s="5"/>
      <c r="F12" s="5"/>
      <c r="G12" s="5"/>
      <c r="H12" s="5"/>
      <c r="I12" s="5"/>
      <c r="J12" s="5"/>
      <c r="K12" s="5"/>
      <c r="L12" s="5"/>
      <c r="M12" s="5"/>
      <c r="N12" s="5"/>
      <c r="O12" s="5"/>
      <c r="P12" s="5"/>
      <c r="Q12" s="5"/>
    </row>
    <row r="13" spans="1:16" ht="15">
      <c r="A13" t="s">
        <v>8</v>
      </c>
      <c r="D13" s="4">
        <v>500.2</v>
      </c>
      <c r="H13" s="4">
        <v>464.7</v>
      </c>
      <c r="L13" s="4">
        <v>1383.4</v>
      </c>
      <c r="P13" s="4">
        <v>1344</v>
      </c>
    </row>
    <row r="14" spans="1:16" ht="15">
      <c r="A14" t="s">
        <v>9</v>
      </c>
      <c r="D14" s="4">
        <v>311.5</v>
      </c>
      <c r="H14" s="4">
        <v>297.9</v>
      </c>
      <c r="L14" s="4">
        <v>938.8</v>
      </c>
      <c r="P14" s="4">
        <v>915.1</v>
      </c>
    </row>
    <row r="15" spans="1:16" ht="15">
      <c r="A15" t="s">
        <v>10</v>
      </c>
      <c r="D15" s="4">
        <v>58.6</v>
      </c>
      <c r="H15" s="4">
        <v>270</v>
      </c>
      <c r="L15" s="4">
        <v>58.6</v>
      </c>
      <c r="P15" s="4">
        <v>295.1</v>
      </c>
    </row>
    <row r="16" spans="1:16" ht="15">
      <c r="A16" t="s">
        <v>11</v>
      </c>
      <c r="D16" s="4">
        <v>14.6</v>
      </c>
      <c r="H16" s="4">
        <v>0.4</v>
      </c>
      <c r="L16" s="4">
        <v>21.1</v>
      </c>
      <c r="P16" s="4">
        <v>47.7</v>
      </c>
    </row>
    <row r="17" spans="3:17" ht="15">
      <c r="C17" s="5"/>
      <c r="D17" s="5"/>
      <c r="E17" s="5"/>
      <c r="F17" s="5"/>
      <c r="G17" s="5"/>
      <c r="H17" s="5"/>
      <c r="I17" s="5"/>
      <c r="J17" s="5"/>
      <c r="K17" s="5"/>
      <c r="L17" s="5"/>
      <c r="M17" s="5"/>
      <c r="N17" s="5"/>
      <c r="O17" s="5"/>
      <c r="P17" s="5"/>
      <c r="Q17" s="5"/>
    </row>
    <row r="18" spans="1:16" ht="15">
      <c r="A18" t="s">
        <v>12</v>
      </c>
      <c r="D18" s="4">
        <v>115.5</v>
      </c>
      <c r="H18" s="6">
        <v>-103.6</v>
      </c>
      <c r="L18" s="4">
        <v>364.9</v>
      </c>
      <c r="P18" s="4">
        <v>86.1</v>
      </c>
    </row>
    <row r="20" ht="15">
      <c r="A20" t="s">
        <v>13</v>
      </c>
    </row>
    <row r="21" spans="1:16" ht="15">
      <c r="A21" t="s">
        <v>14</v>
      </c>
      <c r="D21" s="4">
        <v>34.3</v>
      </c>
      <c r="H21" s="4">
        <v>29.5</v>
      </c>
      <c r="L21" s="4">
        <v>96.2</v>
      </c>
      <c r="P21" s="4">
        <v>89.9</v>
      </c>
    </row>
    <row r="22" spans="1:16" ht="15">
      <c r="A22" t="s">
        <v>15</v>
      </c>
      <c r="D22" s="6">
        <v>-0.6000000000000001</v>
      </c>
      <c r="H22" s="6">
        <v>-0.30000000000000004</v>
      </c>
      <c r="L22" s="6">
        <v>-1</v>
      </c>
      <c r="P22" s="4">
        <v>3.7</v>
      </c>
    </row>
    <row r="23" spans="3:17" ht="15">
      <c r="C23" s="5"/>
      <c r="D23" s="5"/>
      <c r="E23" s="5"/>
      <c r="F23" s="5"/>
      <c r="G23" s="5"/>
      <c r="H23" s="5"/>
      <c r="I23" s="5"/>
      <c r="J23" s="5"/>
      <c r="K23" s="5"/>
      <c r="L23" s="5"/>
      <c r="M23" s="5"/>
      <c r="N23" s="5"/>
      <c r="O23" s="5"/>
      <c r="P23" s="5"/>
      <c r="Q23" s="5"/>
    </row>
    <row r="24" spans="1:16" ht="15">
      <c r="A24" t="s">
        <v>16</v>
      </c>
      <c r="D24" s="4">
        <v>33.7</v>
      </c>
      <c r="H24" s="4">
        <v>29.2</v>
      </c>
      <c r="L24" s="4">
        <v>95.2</v>
      </c>
      <c r="P24" s="4">
        <v>93.6</v>
      </c>
    </row>
    <row r="25" spans="3:17" ht="15">
      <c r="C25" s="5"/>
      <c r="D25" s="5"/>
      <c r="E25" s="5"/>
      <c r="F25" s="5"/>
      <c r="G25" s="5"/>
      <c r="H25" s="5"/>
      <c r="I25" s="5"/>
      <c r="J25" s="5"/>
      <c r="K25" s="5"/>
      <c r="L25" s="5"/>
      <c r="M25" s="5"/>
      <c r="N25" s="5"/>
      <c r="O25" s="5"/>
      <c r="P25" s="5"/>
      <c r="Q25" s="5"/>
    </row>
    <row r="26" spans="1:16" ht="15">
      <c r="A26" t="s">
        <v>17</v>
      </c>
      <c r="D26" s="4">
        <v>81.8</v>
      </c>
      <c r="H26" s="6">
        <v>-132.8</v>
      </c>
      <c r="L26" s="4">
        <v>269.7</v>
      </c>
      <c r="P26" s="6">
        <v>-7.5</v>
      </c>
    </row>
    <row r="27" spans="1:16" ht="15">
      <c r="A27" t="s">
        <v>18</v>
      </c>
      <c r="D27" s="4">
        <v>28.3</v>
      </c>
      <c r="H27" s="4">
        <v>22.9</v>
      </c>
      <c r="L27" s="4">
        <v>27.9</v>
      </c>
      <c r="P27" s="4">
        <v>57.6</v>
      </c>
    </row>
    <row r="28" spans="3:17" ht="15">
      <c r="C28" s="5"/>
      <c r="D28" s="5"/>
      <c r="E28" s="5"/>
      <c r="F28" s="5"/>
      <c r="G28" s="5"/>
      <c r="H28" s="5"/>
      <c r="I28" s="5"/>
      <c r="J28" s="5"/>
      <c r="K28" s="5"/>
      <c r="L28" s="5"/>
      <c r="M28" s="5"/>
      <c r="N28" s="5"/>
      <c r="O28" s="5"/>
      <c r="P28" s="5"/>
      <c r="Q28" s="5"/>
    </row>
    <row r="29" spans="1:16" ht="15">
      <c r="A29" s="7" t="s">
        <v>19</v>
      </c>
      <c r="D29" s="4">
        <v>53.5</v>
      </c>
      <c r="H29" s="6">
        <v>-155.7</v>
      </c>
      <c r="L29" s="4">
        <v>241.8</v>
      </c>
      <c r="P29" s="6">
        <v>-65.1</v>
      </c>
    </row>
    <row r="30" spans="1:16" ht="15">
      <c r="A30" t="s">
        <v>20</v>
      </c>
      <c r="D30" s="4">
        <v>18</v>
      </c>
      <c r="H30" s="6">
        <v>-70.7</v>
      </c>
      <c r="L30" s="6">
        <v>-67.5</v>
      </c>
      <c r="P30" s="6">
        <v>-175.2</v>
      </c>
    </row>
    <row r="31" spans="3:17" ht="15">
      <c r="C31" s="5"/>
      <c r="D31" s="5"/>
      <c r="E31" s="5"/>
      <c r="F31" s="5"/>
      <c r="G31" s="5"/>
      <c r="H31" s="5"/>
      <c r="I31" s="5"/>
      <c r="J31" s="5"/>
      <c r="K31" s="5"/>
      <c r="L31" s="5"/>
      <c r="M31" s="5"/>
      <c r="N31" s="5"/>
      <c r="O31" s="5"/>
      <c r="P31" s="5"/>
      <c r="Q31" s="5"/>
    </row>
    <row r="32" spans="1:16" ht="15">
      <c r="A32" t="s">
        <v>21</v>
      </c>
      <c r="D32" s="3">
        <v>71.5</v>
      </c>
      <c r="H32" t="s">
        <v>22</v>
      </c>
      <c r="L32" s="3">
        <v>174.3</v>
      </c>
      <c r="P32" t="s">
        <v>23</v>
      </c>
    </row>
    <row r="33" spans="3:17" ht="15">
      <c r="C33" s="5"/>
      <c r="D33" s="5"/>
      <c r="E33" s="5"/>
      <c r="F33" s="5"/>
      <c r="G33" s="5"/>
      <c r="H33" s="5"/>
      <c r="I33" s="5"/>
      <c r="J33" s="5"/>
      <c r="K33" s="5"/>
      <c r="L33" s="5"/>
      <c r="M33" s="5"/>
      <c r="N33" s="5"/>
      <c r="O33" s="5"/>
      <c r="P33" s="5"/>
      <c r="Q33" s="5"/>
    </row>
    <row r="34" ht="15">
      <c r="A34" t="s">
        <v>24</v>
      </c>
    </row>
    <row r="35" spans="1:16" ht="15">
      <c r="A35" t="s">
        <v>25</v>
      </c>
      <c r="D35" s="4">
        <v>274.4</v>
      </c>
      <c r="H35" s="4">
        <v>274.4</v>
      </c>
      <c r="L35" s="4">
        <v>274.4</v>
      </c>
      <c r="P35" s="4">
        <v>274.4</v>
      </c>
    </row>
    <row r="36" spans="1:16" ht="15">
      <c r="A36" t="s">
        <v>26</v>
      </c>
      <c r="D36" s="4">
        <v>275</v>
      </c>
      <c r="H36" s="4">
        <v>274.4</v>
      </c>
      <c r="L36" s="4">
        <v>274.8</v>
      </c>
      <c r="P36" s="4">
        <v>274.4</v>
      </c>
    </row>
    <row r="38" ht="15">
      <c r="A38" t="s">
        <v>27</v>
      </c>
    </row>
    <row r="39" ht="15">
      <c r="A39" t="s">
        <v>28</v>
      </c>
    </row>
    <row r="40" spans="1:16" ht="15">
      <c r="A40" t="s">
        <v>29</v>
      </c>
      <c r="D40" s="3">
        <v>0.19</v>
      </c>
      <c r="H40" t="s">
        <v>30</v>
      </c>
      <c r="L40" s="3">
        <v>0.88</v>
      </c>
      <c r="P40" t="s">
        <v>31</v>
      </c>
    </row>
    <row r="41" spans="1:16" ht="15">
      <c r="A41" t="s">
        <v>32</v>
      </c>
      <c r="D41" s="4">
        <v>0.07000000000000002</v>
      </c>
      <c r="H41" s="6">
        <v>-0.26</v>
      </c>
      <c r="L41" s="6">
        <v>-0.25</v>
      </c>
      <c r="P41" s="6">
        <v>-0.64</v>
      </c>
    </row>
    <row r="42" spans="3:17" ht="15">
      <c r="C42" s="5"/>
      <c r="D42" s="5"/>
      <c r="E42" s="5"/>
      <c r="F42" s="5"/>
      <c r="G42" s="5"/>
      <c r="H42" s="5"/>
      <c r="I42" s="5"/>
      <c r="J42" s="5"/>
      <c r="K42" s="5"/>
      <c r="L42" s="5"/>
      <c r="M42" s="5"/>
      <c r="N42" s="5"/>
      <c r="O42" s="5"/>
      <c r="P42" s="5"/>
      <c r="Q42" s="5"/>
    </row>
    <row r="43" spans="1:16" ht="15">
      <c r="A43" t="s">
        <v>33</v>
      </c>
      <c r="D43" s="3">
        <v>0.26</v>
      </c>
      <c r="H43" t="s">
        <v>34</v>
      </c>
      <c r="L43" s="3">
        <v>0.64</v>
      </c>
      <c r="P43" t="s">
        <v>35</v>
      </c>
    </row>
    <row r="44" spans="3:17" ht="15">
      <c r="C44" s="5"/>
      <c r="D44" s="5"/>
      <c r="E44" s="5"/>
      <c r="F44" s="5"/>
      <c r="G44" s="5"/>
      <c r="H44" s="5"/>
      <c r="I44" s="5"/>
      <c r="J44" s="5"/>
      <c r="K44" s="5"/>
      <c r="L44" s="5"/>
      <c r="M44" s="5"/>
      <c r="N44" s="5"/>
      <c r="O44" s="5"/>
      <c r="P44" s="5"/>
      <c r="Q44" s="5"/>
    </row>
    <row r="45" ht="15">
      <c r="A45" t="s">
        <v>36</v>
      </c>
    </row>
    <row r="46" spans="1:16" ht="15">
      <c r="A46" t="s">
        <v>29</v>
      </c>
      <c r="D46" s="3">
        <v>0.19</v>
      </c>
      <c r="H46" t="s">
        <v>30</v>
      </c>
      <c r="L46" s="3">
        <v>0.88</v>
      </c>
      <c r="P46" t="s">
        <v>31</v>
      </c>
    </row>
    <row r="47" spans="1:16" ht="15">
      <c r="A47" t="s">
        <v>32</v>
      </c>
      <c r="D47" s="4">
        <v>0.07000000000000002</v>
      </c>
      <c r="H47" s="6">
        <v>-0.26</v>
      </c>
      <c r="L47" s="6">
        <v>-0.25</v>
      </c>
      <c r="P47" s="6">
        <v>-0.64</v>
      </c>
    </row>
    <row r="48" spans="3:17" ht="15">
      <c r="C48" s="5"/>
      <c r="D48" s="5"/>
      <c r="E48" s="5"/>
      <c r="F48" s="5"/>
      <c r="G48" s="5"/>
      <c r="H48" s="5"/>
      <c r="I48" s="5"/>
      <c r="J48" s="5"/>
      <c r="K48" s="5"/>
      <c r="L48" s="5"/>
      <c r="M48" s="5"/>
      <c r="N48" s="5"/>
      <c r="O48" s="5"/>
      <c r="P48" s="5"/>
      <c r="Q48" s="5"/>
    </row>
    <row r="49" spans="1:16" ht="15">
      <c r="A49" t="s">
        <v>33</v>
      </c>
      <c r="D49" s="3">
        <v>0.26</v>
      </c>
      <c r="H49" t="s">
        <v>34</v>
      </c>
      <c r="L49" s="3">
        <v>0.63</v>
      </c>
      <c r="P49" t="s">
        <v>35</v>
      </c>
    </row>
    <row r="50" spans="3:17" ht="15">
      <c r="C50" s="5"/>
      <c r="D50" s="5"/>
      <c r="E50" s="5"/>
      <c r="F50" s="5"/>
      <c r="G50" s="5"/>
      <c r="H50" s="5"/>
      <c r="I50" s="5"/>
      <c r="J50" s="5"/>
      <c r="K50" s="5"/>
      <c r="L50" s="5"/>
      <c r="M50" s="5"/>
      <c r="N50" s="5"/>
      <c r="O50" s="5"/>
      <c r="P50" s="5"/>
      <c r="Q50" s="5"/>
    </row>
    <row r="52" spans="1:16" ht="15">
      <c r="A52" t="s">
        <v>37</v>
      </c>
      <c r="D52" s="3">
        <v>0.21</v>
      </c>
      <c r="H52" s="3">
        <v>0.21</v>
      </c>
      <c r="L52" s="3">
        <v>0.63</v>
      </c>
      <c r="P52" s="3">
        <v>0.63</v>
      </c>
    </row>
  </sheetData>
  <sheetProtection selectLockedCells="1" selectUnlockedCells="1"/>
  <mergeCells count="24">
    <mergeCell ref="A2:F2"/>
    <mergeCell ref="C5:I5"/>
    <mergeCell ref="K5:Q5"/>
    <mergeCell ref="C6:I6"/>
    <mergeCell ref="K6:Q6"/>
    <mergeCell ref="C7:I7"/>
    <mergeCell ref="K7:Q7"/>
    <mergeCell ref="C8:E8"/>
    <mergeCell ref="G8:I8"/>
    <mergeCell ref="K8:M8"/>
    <mergeCell ref="O8:Q8"/>
    <mergeCell ref="C9:I9"/>
    <mergeCell ref="K9:Q9"/>
    <mergeCell ref="C12:Q12"/>
    <mergeCell ref="C17:Q17"/>
    <mergeCell ref="C23:Q23"/>
    <mergeCell ref="C25:Q25"/>
    <mergeCell ref="C28:Q28"/>
    <mergeCell ref="C31:Q31"/>
    <mergeCell ref="C33:Q33"/>
    <mergeCell ref="C42:Q42"/>
    <mergeCell ref="C44:Q44"/>
    <mergeCell ref="C48:Q48"/>
    <mergeCell ref="C50:Q5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AG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3" ht="15">
      <c r="C3" s="5" t="s">
        <v>155</v>
      </c>
      <c r="D3" s="5"/>
      <c r="E3" s="5"/>
      <c r="F3" s="5"/>
      <c r="G3" s="5"/>
      <c r="H3" s="5"/>
      <c r="I3" s="5"/>
      <c r="J3" s="5"/>
      <c r="K3" s="5"/>
      <c r="L3" s="5"/>
      <c r="M3" s="5"/>
      <c r="N3" s="5"/>
      <c r="O3" s="5"/>
      <c r="P3" s="5"/>
      <c r="Q3" s="5"/>
      <c r="S3" s="5" t="s">
        <v>156</v>
      </c>
      <c r="T3" s="5"/>
      <c r="U3" s="5"/>
      <c r="V3" s="5"/>
      <c r="W3" s="5"/>
      <c r="X3" s="5"/>
      <c r="Y3" s="5"/>
      <c r="Z3" s="5"/>
      <c r="AA3" s="5"/>
      <c r="AB3" s="5"/>
      <c r="AC3" s="5"/>
      <c r="AD3" s="5"/>
      <c r="AE3" s="5"/>
      <c r="AF3" s="5"/>
      <c r="AG3" s="5"/>
    </row>
    <row r="4" spans="7:33" ht="15">
      <c r="G4" s="2" t="s">
        <v>96</v>
      </c>
      <c r="H4" s="2"/>
      <c r="I4" s="2"/>
      <c r="W4" s="2" t="s">
        <v>96</v>
      </c>
      <c r="X4" s="2"/>
      <c r="Y4" s="2"/>
      <c r="AA4" s="2"/>
      <c r="AB4" s="2"/>
      <c r="AC4" s="2"/>
      <c r="AE4" s="2"/>
      <c r="AF4" s="2"/>
      <c r="AG4" s="2"/>
    </row>
    <row r="5" spans="7:33" ht="15">
      <c r="G5" s="2" t="s">
        <v>157</v>
      </c>
      <c r="H5" s="2"/>
      <c r="I5" s="2"/>
      <c r="K5" s="2" t="s">
        <v>96</v>
      </c>
      <c r="L5" s="2"/>
      <c r="M5" s="2"/>
      <c r="W5" s="2" t="s">
        <v>157</v>
      </c>
      <c r="X5" s="2"/>
      <c r="Y5" s="2"/>
      <c r="AA5" s="2" t="s">
        <v>96</v>
      </c>
      <c r="AB5" s="2"/>
      <c r="AC5" s="2"/>
      <c r="AE5" s="2"/>
      <c r="AF5" s="2"/>
      <c r="AG5" s="2"/>
    </row>
    <row r="6" spans="7:33" ht="15">
      <c r="G6" s="2" t="s">
        <v>158</v>
      </c>
      <c r="H6" s="2"/>
      <c r="I6" s="2"/>
      <c r="K6" s="2" t="s">
        <v>159</v>
      </c>
      <c r="L6" s="2"/>
      <c r="M6" s="2"/>
      <c r="W6" s="2" t="s">
        <v>158</v>
      </c>
      <c r="X6" s="2"/>
      <c r="Y6" s="2"/>
      <c r="AA6" s="2" t="s">
        <v>159</v>
      </c>
      <c r="AB6" s="2"/>
      <c r="AC6" s="2"/>
      <c r="AE6" s="2"/>
      <c r="AF6" s="2"/>
      <c r="AG6" s="2"/>
    </row>
    <row r="7" spans="7:33" ht="15">
      <c r="G7" s="2" t="s">
        <v>160</v>
      </c>
      <c r="H7" s="2"/>
      <c r="I7" s="2"/>
      <c r="K7" s="2" t="s">
        <v>158</v>
      </c>
      <c r="L7" s="2"/>
      <c r="M7" s="2"/>
      <c r="W7" s="2" t="s">
        <v>160</v>
      </c>
      <c r="X7" s="2"/>
      <c r="Y7" s="2"/>
      <c r="AA7" s="2" t="s">
        <v>158</v>
      </c>
      <c r="AB7" s="2"/>
      <c r="AC7" s="2"/>
      <c r="AE7" s="2"/>
      <c r="AF7" s="2"/>
      <c r="AG7" s="2"/>
    </row>
    <row r="8" spans="1:33" ht="15">
      <c r="A8" t="s">
        <v>161</v>
      </c>
      <c r="C8" s="2" t="s">
        <v>146</v>
      </c>
      <c r="D8" s="2"/>
      <c r="E8" s="2"/>
      <c r="G8" s="2" t="s">
        <v>162</v>
      </c>
      <c r="H8" s="2"/>
      <c r="I8" s="2"/>
      <c r="K8" s="2" t="s">
        <v>162</v>
      </c>
      <c r="L8" s="2"/>
      <c r="M8" s="2"/>
      <c r="O8" s="2" t="s">
        <v>163</v>
      </c>
      <c r="P8" s="2"/>
      <c r="Q8" s="2"/>
      <c r="S8" s="2" t="s">
        <v>146</v>
      </c>
      <c r="T8" s="2"/>
      <c r="U8" s="2"/>
      <c r="W8" s="2" t="s">
        <v>162</v>
      </c>
      <c r="X8" s="2"/>
      <c r="Y8" s="2"/>
      <c r="AA8" s="2" t="s">
        <v>162</v>
      </c>
      <c r="AB8" s="2"/>
      <c r="AC8" s="2"/>
      <c r="AE8" s="2" t="s">
        <v>163</v>
      </c>
      <c r="AF8" s="2"/>
      <c r="AG8" s="2"/>
    </row>
    <row r="9" spans="1:32" ht="15">
      <c r="A9" s="7" t="s">
        <v>164</v>
      </c>
      <c r="D9" t="s">
        <v>143</v>
      </c>
      <c r="H9" t="s">
        <v>143</v>
      </c>
      <c r="L9" s="3">
        <v>0.8</v>
      </c>
      <c r="P9" s="3">
        <v>0.8</v>
      </c>
      <c r="T9" t="s">
        <v>143</v>
      </c>
      <c r="X9" t="s">
        <v>143</v>
      </c>
      <c r="AB9" s="3">
        <v>11.3</v>
      </c>
      <c r="AF9" s="3">
        <v>11.3</v>
      </c>
    </row>
    <row r="10" spans="1:32" ht="15">
      <c r="A10" t="s">
        <v>165</v>
      </c>
      <c r="D10" s="4">
        <v>138.8</v>
      </c>
      <c r="H10" s="4">
        <v>93.8</v>
      </c>
      <c r="L10" s="4">
        <v>8.5</v>
      </c>
      <c r="P10" s="4">
        <v>241.1</v>
      </c>
      <c r="T10" s="4">
        <v>138.8</v>
      </c>
      <c r="X10" s="4">
        <v>93.8</v>
      </c>
      <c r="AB10" s="4">
        <v>11.4</v>
      </c>
      <c r="AF10" s="4">
        <v>244</v>
      </c>
    </row>
    <row r="11" spans="1:32" ht="15">
      <c r="A11" t="s">
        <v>166</v>
      </c>
      <c r="D11" t="s">
        <v>70</v>
      </c>
      <c r="H11" t="s">
        <v>70</v>
      </c>
      <c r="L11" s="4">
        <v>1</v>
      </c>
      <c r="P11" s="4">
        <v>1</v>
      </c>
      <c r="T11" s="4">
        <v>1.5</v>
      </c>
      <c r="X11" s="4">
        <v>3.3</v>
      </c>
      <c r="AB11" s="4">
        <v>2</v>
      </c>
      <c r="AF11" s="4">
        <v>6.8</v>
      </c>
    </row>
    <row r="12" spans="1:32" ht="15">
      <c r="A12" t="s">
        <v>167</v>
      </c>
      <c r="D12" s="4">
        <v>8.4</v>
      </c>
      <c r="H12" s="4">
        <v>13.3</v>
      </c>
      <c r="L12" s="4">
        <v>3.9</v>
      </c>
      <c r="P12" s="4">
        <v>25.6</v>
      </c>
      <c r="T12" s="4">
        <v>8.4</v>
      </c>
      <c r="X12" s="4">
        <v>18.9</v>
      </c>
      <c r="AB12" s="4">
        <v>3.9</v>
      </c>
      <c r="AF12" s="4">
        <v>31.2</v>
      </c>
    </row>
    <row r="13" spans="1:32" ht="15">
      <c r="A13" t="s">
        <v>96</v>
      </c>
      <c r="D13" t="s">
        <v>70</v>
      </c>
      <c r="H13" t="s">
        <v>70</v>
      </c>
      <c r="L13" s="4">
        <v>1.5</v>
      </c>
      <c r="P13" s="4">
        <v>1.5</v>
      </c>
      <c r="T13" t="s">
        <v>70</v>
      </c>
      <c r="X13" t="s">
        <v>70</v>
      </c>
      <c r="AB13" s="4">
        <v>1.8</v>
      </c>
      <c r="AF13" s="4">
        <v>1.8</v>
      </c>
    </row>
    <row r="14" spans="3:33" ht="1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2" ht="15">
      <c r="A15" t="s">
        <v>163</v>
      </c>
      <c r="D15" s="3">
        <v>147.2</v>
      </c>
      <c r="H15" s="3">
        <v>107.1</v>
      </c>
      <c r="L15" s="3">
        <v>15.7</v>
      </c>
      <c r="P15" s="3">
        <v>270</v>
      </c>
      <c r="T15" s="3">
        <v>148.7</v>
      </c>
      <c r="X15" s="3">
        <v>116</v>
      </c>
      <c r="AB15" s="3">
        <v>30.4</v>
      </c>
      <c r="AF15" s="3">
        <v>295.1</v>
      </c>
    </row>
    <row r="16" spans="3:33" ht="1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sheetData>
  <sheetProtection selectLockedCells="1" selectUnlockedCells="1"/>
  <mergeCells count="31">
    <mergeCell ref="C3:Q3"/>
    <mergeCell ref="S3:AG3"/>
    <mergeCell ref="G4:I4"/>
    <mergeCell ref="W4:Y4"/>
    <mergeCell ref="AA4:AC4"/>
    <mergeCell ref="AE4:AG4"/>
    <mergeCell ref="G5:I5"/>
    <mergeCell ref="K5:M5"/>
    <mergeCell ref="W5:Y5"/>
    <mergeCell ref="AA5:AC5"/>
    <mergeCell ref="AE5:AG5"/>
    <mergeCell ref="G6:I6"/>
    <mergeCell ref="K6:M6"/>
    <mergeCell ref="W6:Y6"/>
    <mergeCell ref="AA6:AC6"/>
    <mergeCell ref="AE6:AG6"/>
    <mergeCell ref="G7:I7"/>
    <mergeCell ref="K7:M7"/>
    <mergeCell ref="W7:Y7"/>
    <mergeCell ref="AA7:AC7"/>
    <mergeCell ref="AE7:AG7"/>
    <mergeCell ref="C8:E8"/>
    <mergeCell ref="G8:I8"/>
    <mergeCell ref="K8:M8"/>
    <mergeCell ref="O8:Q8"/>
    <mergeCell ref="S8:U8"/>
    <mergeCell ref="W8:Y8"/>
    <mergeCell ref="AA8:AC8"/>
    <mergeCell ref="AE8:AG8"/>
    <mergeCell ref="C14:AG14"/>
    <mergeCell ref="C16:AG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168</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t="s">
        <v>169</v>
      </c>
      <c r="D8" s="3">
        <v>4.9</v>
      </c>
      <c r="H8" s="3">
        <v>0.4</v>
      </c>
      <c r="L8" s="3">
        <v>6.1</v>
      </c>
      <c r="P8" s="3">
        <v>32</v>
      </c>
    </row>
    <row r="9" spans="1:16" ht="15">
      <c r="A9" s="7" t="s">
        <v>170</v>
      </c>
      <c r="D9" s="4">
        <v>6.7</v>
      </c>
      <c r="H9" t="s">
        <v>70</v>
      </c>
      <c r="L9" s="4">
        <v>10.7</v>
      </c>
      <c r="P9" s="4">
        <v>10.4</v>
      </c>
    </row>
    <row r="10" spans="1:16" ht="15">
      <c r="A10" t="s">
        <v>171</v>
      </c>
      <c r="D10" s="4">
        <v>3</v>
      </c>
      <c r="H10" t="s">
        <v>70</v>
      </c>
      <c r="L10" s="4">
        <v>4.3</v>
      </c>
      <c r="P10" s="4">
        <v>5.3</v>
      </c>
    </row>
    <row r="11" spans="3:17" ht="15">
      <c r="C11" s="5"/>
      <c r="D11" s="5"/>
      <c r="E11" s="5"/>
      <c r="F11" s="5"/>
      <c r="G11" s="5"/>
      <c r="H11" s="5"/>
      <c r="I11" s="5"/>
      <c r="J11" s="5"/>
      <c r="K11" s="5"/>
      <c r="L11" s="5"/>
      <c r="M11" s="5"/>
      <c r="N11" s="5"/>
      <c r="O11" s="5"/>
      <c r="P11" s="5"/>
      <c r="Q11" s="5"/>
    </row>
    <row r="12" spans="4:16" ht="15">
      <c r="D12" s="3">
        <v>14.6</v>
      </c>
      <c r="H12" s="3">
        <v>0.4</v>
      </c>
      <c r="L12" s="3">
        <v>21.1</v>
      </c>
      <c r="P12" s="3">
        <v>47.7</v>
      </c>
    </row>
    <row r="13" spans="3:17" ht="15">
      <c r="C13" s="5"/>
      <c r="D13" s="5"/>
      <c r="E13" s="5"/>
      <c r="F13" s="5"/>
      <c r="G13" s="5"/>
      <c r="H13" s="5"/>
      <c r="I13" s="5"/>
      <c r="J13" s="5"/>
      <c r="K13" s="5"/>
      <c r="L13" s="5"/>
      <c r="M13" s="5"/>
      <c r="N13" s="5"/>
      <c r="O13" s="5"/>
      <c r="P13" s="5"/>
      <c r="Q13" s="5"/>
    </row>
  </sheetData>
  <sheetProtection selectLockedCells="1" selectUnlockedCells="1"/>
  <mergeCells count="11">
    <mergeCell ref="A2:F2"/>
    <mergeCell ref="C5:I5"/>
    <mergeCell ref="K5:Q5"/>
    <mergeCell ref="C6:I6"/>
    <mergeCell ref="K6:Q6"/>
    <mergeCell ref="C7:E7"/>
    <mergeCell ref="G7:I7"/>
    <mergeCell ref="K7:M7"/>
    <mergeCell ref="O7:Q7"/>
    <mergeCell ref="C11:Q11"/>
    <mergeCell ref="C13:Q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1</v>
      </c>
      <c r="D3" s="2"/>
      <c r="E3" s="2"/>
      <c r="F3" s="2"/>
      <c r="G3" s="2"/>
      <c r="H3" s="2"/>
      <c r="I3" s="2"/>
      <c r="K3" s="2" t="s">
        <v>2</v>
      </c>
      <c r="L3" s="2"/>
      <c r="M3" s="2"/>
      <c r="N3" s="2"/>
      <c r="O3" s="2"/>
      <c r="P3" s="2"/>
      <c r="Q3" s="2"/>
    </row>
    <row r="4" spans="3:17" ht="15">
      <c r="C4" s="2" t="s">
        <v>3</v>
      </c>
      <c r="D4" s="2"/>
      <c r="E4" s="2"/>
      <c r="F4" s="2"/>
      <c r="G4" s="2"/>
      <c r="H4" s="2"/>
      <c r="I4" s="2"/>
      <c r="K4" s="2" t="s">
        <v>3</v>
      </c>
      <c r="L4" s="2"/>
      <c r="M4" s="2"/>
      <c r="N4" s="2"/>
      <c r="O4" s="2"/>
      <c r="P4" s="2"/>
      <c r="Q4" s="2"/>
    </row>
    <row r="5" spans="3:17" ht="15">
      <c r="C5" s="2" t="s">
        <v>4</v>
      </c>
      <c r="D5" s="2"/>
      <c r="E5" s="2"/>
      <c r="G5" s="2" t="s">
        <v>5</v>
      </c>
      <c r="H5" s="2"/>
      <c r="I5" s="2"/>
      <c r="K5" s="2" t="s">
        <v>4</v>
      </c>
      <c r="L5" s="2"/>
      <c r="M5" s="2"/>
      <c r="O5" s="2" t="s">
        <v>5</v>
      </c>
      <c r="P5" s="2"/>
      <c r="Q5" s="2"/>
    </row>
    <row r="6" spans="1:16" ht="15">
      <c r="A6" t="s">
        <v>172</v>
      </c>
      <c r="D6" s="3">
        <v>16.1</v>
      </c>
      <c r="H6" s="3">
        <v>99.7</v>
      </c>
      <c r="L6" s="3">
        <v>27.9</v>
      </c>
      <c r="P6" s="3">
        <v>145.1</v>
      </c>
    </row>
    <row r="7" spans="1:16" ht="15">
      <c r="A7" t="s">
        <v>173</v>
      </c>
      <c r="D7" s="4">
        <v>14.6</v>
      </c>
      <c r="H7" s="4">
        <v>0.4</v>
      </c>
      <c r="L7" s="4">
        <v>21.1</v>
      </c>
      <c r="P7" s="4">
        <v>47.7</v>
      </c>
    </row>
    <row r="8" spans="1:16" ht="15">
      <c r="A8" t="s">
        <v>174</v>
      </c>
      <c r="D8" s="6">
        <v>-12.3</v>
      </c>
      <c r="H8" s="6">
        <v>-61.1</v>
      </c>
      <c r="L8" s="6">
        <v>-30.6</v>
      </c>
      <c r="P8" s="6">
        <v>-153.8</v>
      </c>
    </row>
    <row r="9" spans="3:17" ht="15">
      <c r="C9" s="5"/>
      <c r="D9" s="5"/>
      <c r="E9" s="5"/>
      <c r="F9" s="5"/>
      <c r="G9" s="5"/>
      <c r="H9" s="5"/>
      <c r="I9" s="5"/>
      <c r="J9" s="5"/>
      <c r="K9" s="5"/>
      <c r="L9" s="5"/>
      <c r="M9" s="5"/>
      <c r="N9" s="5"/>
      <c r="O9" s="5"/>
      <c r="P9" s="5"/>
      <c r="Q9" s="5"/>
    </row>
    <row r="10" spans="1:16" ht="15">
      <c r="A10" t="s">
        <v>175</v>
      </c>
      <c r="D10" s="3">
        <v>18.4</v>
      </c>
      <c r="H10" s="3">
        <v>39</v>
      </c>
      <c r="L10" s="3">
        <v>18.4</v>
      </c>
      <c r="P10" s="3">
        <v>39</v>
      </c>
    </row>
    <row r="11" spans="3:17" ht="15">
      <c r="C11" s="5"/>
      <c r="D11" s="5"/>
      <c r="E11" s="5"/>
      <c r="F11" s="5"/>
      <c r="G11" s="5"/>
      <c r="H11" s="5"/>
      <c r="I11" s="5"/>
      <c r="J11" s="5"/>
      <c r="K11" s="5"/>
      <c r="L11" s="5"/>
      <c r="M11" s="5"/>
      <c r="N11" s="5"/>
      <c r="O11" s="5"/>
      <c r="P11" s="5"/>
      <c r="Q11" s="5"/>
    </row>
  </sheetData>
  <sheetProtection selectLockedCells="1" selectUnlockedCells="1"/>
  <mergeCells count="10">
    <mergeCell ref="C3:I3"/>
    <mergeCell ref="K3:Q3"/>
    <mergeCell ref="C4:I4"/>
    <mergeCell ref="K4:Q4"/>
    <mergeCell ref="C5:E5"/>
    <mergeCell ref="G5:I5"/>
    <mergeCell ref="K5:M5"/>
    <mergeCell ref="O5:Q5"/>
    <mergeCell ref="C9:Q9"/>
    <mergeCell ref="C11:Q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176</v>
      </c>
      <c r="D3" s="2"/>
      <c r="E3" s="2"/>
      <c r="K3" s="2" t="s">
        <v>177</v>
      </c>
      <c r="L3" s="2"/>
      <c r="M3" s="2"/>
      <c r="O3" s="2" t="s">
        <v>178</v>
      </c>
      <c r="P3" s="2"/>
      <c r="Q3" s="2"/>
    </row>
    <row r="4" spans="1:17" ht="15">
      <c r="A4" t="s">
        <v>161</v>
      </c>
      <c r="C4" s="2" t="s">
        <v>179</v>
      </c>
      <c r="D4" s="2"/>
      <c r="E4" s="2"/>
      <c r="G4" s="2" t="s">
        <v>180</v>
      </c>
      <c r="H4" s="2"/>
      <c r="I4" s="2"/>
      <c r="K4" s="2" t="s">
        <v>181</v>
      </c>
      <c r="L4" s="2"/>
      <c r="M4" s="2"/>
      <c r="O4" s="2" t="s">
        <v>179</v>
      </c>
      <c r="P4" s="2"/>
      <c r="Q4" s="2"/>
    </row>
    <row r="5" spans="1:16" ht="15">
      <c r="A5" t="s">
        <v>182</v>
      </c>
      <c r="D5" s="3">
        <v>55.5</v>
      </c>
      <c r="H5" s="3">
        <v>22.3</v>
      </c>
      <c r="L5" t="s">
        <v>183</v>
      </c>
      <c r="P5" s="3">
        <v>7.9</v>
      </c>
    </row>
    <row r="6" spans="1:16" ht="15">
      <c r="A6" t="s">
        <v>165</v>
      </c>
      <c r="D6" s="4">
        <v>29.9</v>
      </c>
      <c r="H6" s="4">
        <v>11.6</v>
      </c>
      <c r="L6" s="6">
        <v>-25.1</v>
      </c>
      <c r="P6" s="4">
        <v>16.4</v>
      </c>
    </row>
    <row r="7" spans="1:16" ht="15">
      <c r="A7" t="s">
        <v>166</v>
      </c>
      <c r="D7" s="4">
        <v>17.9</v>
      </c>
      <c r="H7" s="4">
        <v>1.6</v>
      </c>
      <c r="L7" s="6">
        <v>-16.2</v>
      </c>
      <c r="P7" s="4">
        <v>3.3</v>
      </c>
    </row>
    <row r="8" spans="1:16" ht="15">
      <c r="A8" t="s">
        <v>167</v>
      </c>
      <c r="D8" s="4">
        <v>17.7</v>
      </c>
      <c r="H8" s="4">
        <v>8.7</v>
      </c>
      <c r="L8" s="6">
        <v>-24.7</v>
      </c>
      <c r="P8" s="4">
        <v>1.7000000000000002</v>
      </c>
    </row>
    <row r="9" spans="1:16" ht="15">
      <c r="A9" t="s">
        <v>96</v>
      </c>
      <c r="D9" s="4">
        <v>9.6</v>
      </c>
      <c r="H9" s="4">
        <v>7</v>
      </c>
      <c r="L9" s="6">
        <v>-12.9</v>
      </c>
      <c r="P9" s="4">
        <v>3.7</v>
      </c>
    </row>
    <row r="10" spans="1:16" ht="15">
      <c r="A10" t="s">
        <v>184</v>
      </c>
      <c r="D10" s="4">
        <v>14.5</v>
      </c>
      <c r="H10" s="6">
        <v>-3.5</v>
      </c>
      <c r="L10" s="6">
        <v>-5</v>
      </c>
      <c r="P10" s="4">
        <v>6</v>
      </c>
    </row>
    <row r="11" spans="3:17" ht="15">
      <c r="C11" s="5"/>
      <c r="D11" s="5"/>
      <c r="E11" s="5"/>
      <c r="F11" s="5"/>
      <c r="G11" s="5"/>
      <c r="H11" s="5"/>
      <c r="I11" s="5"/>
      <c r="J11" s="5"/>
      <c r="K11" s="5"/>
      <c r="L11" s="5"/>
      <c r="M11" s="5"/>
      <c r="N11" s="5"/>
      <c r="O11" s="5"/>
      <c r="P11" s="5"/>
      <c r="Q11" s="5"/>
    </row>
    <row r="12" spans="4:16" ht="15">
      <c r="D12" s="3">
        <v>145.1</v>
      </c>
      <c r="H12" s="3">
        <v>47.7</v>
      </c>
      <c r="L12" t="s">
        <v>185</v>
      </c>
      <c r="P12" s="3">
        <v>39</v>
      </c>
    </row>
    <row r="13" spans="3:17" ht="15">
      <c r="C13" s="5"/>
      <c r="D13" s="5"/>
      <c r="E13" s="5"/>
      <c r="F13" s="5"/>
      <c r="G13" s="5"/>
      <c r="H13" s="5"/>
      <c r="I13" s="5"/>
      <c r="J13" s="5"/>
      <c r="K13" s="5"/>
      <c r="L13" s="5"/>
      <c r="M13" s="5"/>
      <c r="N13" s="5"/>
      <c r="O13" s="5"/>
      <c r="P13" s="5"/>
      <c r="Q13" s="5"/>
    </row>
  </sheetData>
  <sheetProtection selectLockedCells="1" selectUnlockedCells="1"/>
  <mergeCells count="9">
    <mergeCell ref="C3:E3"/>
    <mergeCell ref="K3:M3"/>
    <mergeCell ref="O3:Q3"/>
    <mergeCell ref="C4:E4"/>
    <mergeCell ref="G4:I4"/>
    <mergeCell ref="K4:M4"/>
    <mergeCell ref="O4:Q4"/>
    <mergeCell ref="C11:Q11"/>
    <mergeCell ref="C13:Q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186</v>
      </c>
      <c r="B2" s="1"/>
      <c r="C2" s="1"/>
      <c r="D2" s="1"/>
      <c r="E2" s="1"/>
      <c r="F2" s="1"/>
    </row>
    <row r="5" spans="3:9" ht="15">
      <c r="C5" s="2" t="s">
        <v>3</v>
      </c>
      <c r="D5" s="2"/>
      <c r="E5" s="2"/>
      <c r="G5" s="2" t="s">
        <v>39</v>
      </c>
      <c r="H5" s="2"/>
      <c r="I5" s="2"/>
    </row>
    <row r="6" spans="3:9" ht="15">
      <c r="C6" s="2" t="s">
        <v>4</v>
      </c>
      <c r="D6" s="2"/>
      <c r="E6" s="2"/>
      <c r="G6" s="2" t="s">
        <v>5</v>
      </c>
      <c r="H6" s="2"/>
      <c r="I6" s="2"/>
    </row>
    <row r="7" spans="1:8" ht="15">
      <c r="A7" t="s">
        <v>187</v>
      </c>
      <c r="D7" s="3">
        <v>217.3</v>
      </c>
      <c r="H7" s="3">
        <v>216</v>
      </c>
    </row>
    <row r="8" spans="1:8" ht="15">
      <c r="A8" t="s">
        <v>188</v>
      </c>
      <c r="D8" s="4">
        <v>199.2</v>
      </c>
      <c r="H8" s="4">
        <v>168.8</v>
      </c>
    </row>
    <row r="9" spans="1:8" ht="15">
      <c r="A9" t="s">
        <v>189</v>
      </c>
      <c r="D9" s="4">
        <v>594.1</v>
      </c>
      <c r="H9" s="4">
        <v>553.3</v>
      </c>
    </row>
    <row r="10" spans="3:9" ht="15">
      <c r="C10" s="2"/>
      <c r="D10" s="2"/>
      <c r="E10" s="2"/>
      <c r="F10" s="2"/>
      <c r="G10" s="2"/>
      <c r="H10" s="2"/>
      <c r="I10" s="2"/>
    </row>
    <row r="11" spans="4:8" ht="15">
      <c r="D11" s="3">
        <v>1010.6</v>
      </c>
      <c r="H11" s="3">
        <v>938.1</v>
      </c>
    </row>
    <row r="12" spans="3:9" ht="15">
      <c r="C12" s="2"/>
      <c r="D12" s="2"/>
      <c r="E12" s="2"/>
      <c r="F12" s="2"/>
      <c r="G12" s="2"/>
      <c r="H12" s="2"/>
      <c r="I12" s="2"/>
    </row>
  </sheetData>
  <sheetProtection selectLockedCells="1" selectUnlockedCells="1"/>
  <mergeCells count="7">
    <mergeCell ref="A2:F2"/>
    <mergeCell ref="C5:E5"/>
    <mergeCell ref="G5:I5"/>
    <mergeCell ref="C6:E6"/>
    <mergeCell ref="G6:I6"/>
    <mergeCell ref="C10:I10"/>
    <mergeCell ref="C12:I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190</v>
      </c>
      <c r="B2" s="1"/>
      <c r="C2" s="1"/>
      <c r="D2" s="1"/>
      <c r="E2" s="1"/>
      <c r="F2" s="1"/>
    </row>
    <row r="5" spans="3:9" ht="15">
      <c r="C5" s="2" t="s">
        <v>3</v>
      </c>
      <c r="D5" s="2"/>
      <c r="E5" s="2"/>
      <c r="G5" s="2" t="s">
        <v>39</v>
      </c>
      <c r="H5" s="2"/>
      <c r="I5" s="2"/>
    </row>
    <row r="6" spans="3:9" ht="15">
      <c r="C6" s="2" t="s">
        <v>4</v>
      </c>
      <c r="D6" s="2"/>
      <c r="E6" s="2"/>
      <c r="G6" s="2" t="s">
        <v>5</v>
      </c>
      <c r="H6" s="2"/>
      <c r="I6" s="2"/>
    </row>
    <row r="7" spans="1:8" ht="15">
      <c r="A7" t="s">
        <v>191</v>
      </c>
      <c r="D7" s="3">
        <v>1487</v>
      </c>
      <c r="H7" s="3">
        <v>1647</v>
      </c>
    </row>
    <row r="8" spans="1:8" ht="15">
      <c r="A8" t="s">
        <v>192</v>
      </c>
      <c r="D8" s="4">
        <v>450</v>
      </c>
      <c r="H8" s="4">
        <v>450</v>
      </c>
    </row>
    <row r="9" spans="1:8" ht="15">
      <c r="A9" t="s">
        <v>193</v>
      </c>
      <c r="D9" s="4">
        <v>436.7</v>
      </c>
      <c r="H9" s="4">
        <v>474.3</v>
      </c>
    </row>
    <row r="10" spans="1:8" ht="15">
      <c r="A10" t="s">
        <v>194</v>
      </c>
      <c r="D10" s="4">
        <v>28.2</v>
      </c>
      <c r="H10" s="4">
        <v>38.3</v>
      </c>
    </row>
    <row r="11" spans="1:8" ht="15">
      <c r="A11" t="s">
        <v>195</v>
      </c>
      <c r="D11" s="4">
        <v>0.9</v>
      </c>
      <c r="H11" s="4">
        <v>0.30000000000000004</v>
      </c>
    </row>
    <row r="12" spans="3:9" ht="15">
      <c r="C12" s="2"/>
      <c r="D12" s="2"/>
      <c r="E12" s="2"/>
      <c r="F12" s="2"/>
      <c r="G12" s="2"/>
      <c r="H12" s="2"/>
      <c r="I12" s="2"/>
    </row>
    <row r="13" spans="1:8" ht="15">
      <c r="A13" s="9" t="s">
        <v>196</v>
      </c>
      <c r="D13" s="4">
        <v>2402.8</v>
      </c>
      <c r="H13" s="4">
        <v>2609.9</v>
      </c>
    </row>
    <row r="14" spans="1:8" ht="15">
      <c r="A14" t="s">
        <v>64</v>
      </c>
      <c r="D14" s="6">
        <v>-25.4</v>
      </c>
      <c r="H14" s="6">
        <v>-185.6</v>
      </c>
    </row>
    <row r="15" spans="3:9" ht="15">
      <c r="C15" s="2"/>
      <c r="D15" s="2"/>
      <c r="E15" s="2"/>
      <c r="F15" s="2"/>
      <c r="G15" s="2"/>
      <c r="H15" s="2"/>
      <c r="I15" s="2"/>
    </row>
    <row r="16" spans="1:8" ht="15">
      <c r="A16" t="s">
        <v>197</v>
      </c>
      <c r="D16" s="3">
        <v>2377.4</v>
      </c>
      <c r="H16" s="3">
        <v>2424.3</v>
      </c>
    </row>
    <row r="17" spans="3:9" ht="15">
      <c r="C17" s="2"/>
      <c r="D17" s="2"/>
      <c r="E17" s="2"/>
      <c r="F17" s="2"/>
      <c r="G17" s="2"/>
      <c r="H17" s="2"/>
      <c r="I17" s="2"/>
    </row>
  </sheetData>
  <sheetProtection selectLockedCells="1" selectUnlockedCells="1"/>
  <mergeCells count="8">
    <mergeCell ref="A2:F2"/>
    <mergeCell ref="C5:E5"/>
    <mergeCell ref="G5:I5"/>
    <mergeCell ref="C6:E6"/>
    <mergeCell ref="G6:I6"/>
    <mergeCell ref="C12:I12"/>
    <mergeCell ref="C15:I15"/>
    <mergeCell ref="C17:I1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142</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s="7" t="s">
        <v>198</v>
      </c>
      <c r="D8" s="3">
        <v>0.8</v>
      </c>
      <c r="H8" s="3">
        <v>10.2</v>
      </c>
      <c r="L8" s="3">
        <v>1.7000000000000002</v>
      </c>
      <c r="P8" s="3">
        <v>31.2</v>
      </c>
    </row>
    <row r="9" spans="1:16" ht="15">
      <c r="A9" s="7" t="s">
        <v>199</v>
      </c>
      <c r="D9" s="4">
        <v>12.9</v>
      </c>
      <c r="H9" s="4">
        <v>16</v>
      </c>
      <c r="L9" s="4">
        <v>38.6</v>
      </c>
      <c r="P9" s="4">
        <v>40.4</v>
      </c>
    </row>
    <row r="10" spans="1:16" ht="15">
      <c r="A10" t="s">
        <v>200</v>
      </c>
      <c r="D10" s="6">
        <v>-16.2</v>
      </c>
      <c r="H10" s="6">
        <v>-19.5</v>
      </c>
      <c r="L10" s="6">
        <v>-48.5</v>
      </c>
      <c r="P10" s="6">
        <v>-49.2</v>
      </c>
    </row>
    <row r="11" ht="15">
      <c r="A11" t="s">
        <v>201</v>
      </c>
    </row>
    <row r="12" spans="1:16" ht="15">
      <c r="A12" t="s">
        <v>202</v>
      </c>
      <c r="D12" s="4">
        <v>0.30000000000000004</v>
      </c>
      <c r="H12" s="6">
        <v>-0.2</v>
      </c>
      <c r="L12" s="4">
        <v>0.8</v>
      </c>
      <c r="P12" s="6">
        <v>-0.4</v>
      </c>
    </row>
    <row r="13" spans="1:16" ht="15">
      <c r="A13" t="s">
        <v>203</v>
      </c>
      <c r="D13" s="4">
        <v>1.2</v>
      </c>
      <c r="H13" s="4">
        <v>1.5</v>
      </c>
      <c r="L13" s="4">
        <v>3.7</v>
      </c>
      <c r="P13" s="4">
        <v>3.8</v>
      </c>
    </row>
    <row r="14" spans="1:16" ht="15">
      <c r="A14" s="7" t="s">
        <v>204</v>
      </c>
      <c r="D14" t="s">
        <v>70</v>
      </c>
      <c r="H14" t="s">
        <v>70</v>
      </c>
      <c r="L14" s="6">
        <v>-16.1</v>
      </c>
      <c r="P14" s="6">
        <v>-1.8</v>
      </c>
    </row>
    <row r="15" spans="3:17" ht="15">
      <c r="C15" s="5"/>
      <c r="D15" s="5"/>
      <c r="E15" s="5"/>
      <c r="F15" s="5"/>
      <c r="G15" s="5"/>
      <c r="H15" s="5"/>
      <c r="I15" s="5"/>
      <c r="J15" s="5"/>
      <c r="K15" s="5"/>
      <c r="L15" s="5"/>
      <c r="M15" s="5"/>
      <c r="N15" s="5"/>
      <c r="O15" s="5"/>
      <c r="P15" s="5"/>
      <c r="Q15" s="5"/>
    </row>
    <row r="16" spans="1:16" ht="15">
      <c r="A16" t="s">
        <v>205</v>
      </c>
      <c r="D16" t="s">
        <v>206</v>
      </c>
      <c r="H16" s="3">
        <v>8</v>
      </c>
      <c r="L16" t="s">
        <v>207</v>
      </c>
      <c r="P16" s="3">
        <v>24</v>
      </c>
    </row>
    <row r="17" spans="3:17" ht="15">
      <c r="C17" s="5"/>
      <c r="D17" s="5"/>
      <c r="E17" s="5"/>
      <c r="F17" s="5"/>
      <c r="G17" s="5"/>
      <c r="H17" s="5"/>
      <c r="I17" s="5"/>
      <c r="J17" s="5"/>
      <c r="K17" s="5"/>
      <c r="L17" s="5"/>
      <c r="M17" s="5"/>
      <c r="N17" s="5"/>
      <c r="O17" s="5"/>
      <c r="P17" s="5"/>
      <c r="Q17" s="5"/>
    </row>
  </sheetData>
  <sheetProtection selectLockedCells="1" selectUnlockedCells="1"/>
  <mergeCells count="11">
    <mergeCell ref="A2:F2"/>
    <mergeCell ref="C5:I5"/>
    <mergeCell ref="K5:Q5"/>
    <mergeCell ref="C6:I6"/>
    <mergeCell ref="K6:Q6"/>
    <mergeCell ref="C7:E7"/>
    <mergeCell ref="G7:I7"/>
    <mergeCell ref="K7:M7"/>
    <mergeCell ref="O7:Q7"/>
    <mergeCell ref="C15:Q15"/>
    <mergeCell ref="C17:Q1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142</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s="7" t="s">
        <v>198</v>
      </c>
      <c r="D8" s="3">
        <v>2</v>
      </c>
      <c r="H8" s="3">
        <v>1.8</v>
      </c>
      <c r="L8" s="3">
        <v>6.2</v>
      </c>
      <c r="P8" s="3">
        <v>5.3</v>
      </c>
    </row>
    <row r="9" spans="1:16" ht="15">
      <c r="A9" s="7" t="s">
        <v>199</v>
      </c>
      <c r="D9" s="4">
        <v>5.8</v>
      </c>
      <c r="H9" s="4">
        <v>4.9</v>
      </c>
      <c r="L9" s="4">
        <v>18</v>
      </c>
      <c r="P9" s="4">
        <v>14.8</v>
      </c>
    </row>
    <row r="10" spans="1:16" ht="15">
      <c r="A10" t="s">
        <v>200</v>
      </c>
      <c r="D10" s="6">
        <v>-5.2</v>
      </c>
      <c r="H10" s="6">
        <v>-4.5</v>
      </c>
      <c r="L10" s="6">
        <v>-16.2</v>
      </c>
      <c r="P10" s="6">
        <v>-13.6</v>
      </c>
    </row>
    <row r="11" ht="15">
      <c r="A11" t="s">
        <v>201</v>
      </c>
    </row>
    <row r="12" spans="1:16" ht="15">
      <c r="A12" t="s">
        <v>203</v>
      </c>
      <c r="D12" s="4">
        <v>0.9</v>
      </c>
      <c r="H12" s="4">
        <v>0.4</v>
      </c>
      <c r="L12" s="4">
        <v>2.8</v>
      </c>
      <c r="P12" s="4">
        <v>1.3</v>
      </c>
    </row>
    <row r="13" spans="1:16" ht="15">
      <c r="A13" s="7" t="s">
        <v>208</v>
      </c>
      <c r="D13" t="s">
        <v>70</v>
      </c>
      <c r="H13" t="s">
        <v>70</v>
      </c>
      <c r="L13" t="s">
        <v>70</v>
      </c>
      <c r="P13" s="4">
        <v>0.2</v>
      </c>
    </row>
    <row r="14" spans="3:17" ht="15">
      <c r="C14" s="5"/>
      <c r="D14" s="5"/>
      <c r="E14" s="5"/>
      <c r="F14" s="5"/>
      <c r="G14" s="5"/>
      <c r="H14" s="5"/>
      <c r="I14" s="5"/>
      <c r="J14" s="5"/>
      <c r="K14" s="5"/>
      <c r="L14" s="5"/>
      <c r="M14" s="5"/>
      <c r="N14" s="5"/>
      <c r="O14" s="5"/>
      <c r="P14" s="5"/>
      <c r="Q14" s="5"/>
    </row>
    <row r="15" spans="1:16" ht="15">
      <c r="A15" t="s">
        <v>209</v>
      </c>
      <c r="D15" s="3">
        <v>3.5</v>
      </c>
      <c r="H15" s="3">
        <v>2.6</v>
      </c>
      <c r="L15" s="3">
        <v>10.8</v>
      </c>
      <c r="P15" s="3">
        <v>8</v>
      </c>
    </row>
    <row r="16" spans="3:17" ht="15">
      <c r="C16" s="5"/>
      <c r="D16" s="5"/>
      <c r="E16" s="5"/>
      <c r="F16" s="5"/>
      <c r="G16" s="5"/>
      <c r="H16" s="5"/>
      <c r="I16" s="5"/>
      <c r="J16" s="5"/>
      <c r="K16" s="5"/>
      <c r="L16" s="5"/>
      <c r="M16" s="5"/>
      <c r="N16" s="5"/>
      <c r="O16" s="5"/>
      <c r="P16" s="5"/>
      <c r="Q16" s="5"/>
    </row>
  </sheetData>
  <sheetProtection selectLockedCells="1" selectUnlockedCells="1"/>
  <mergeCells count="11">
    <mergeCell ref="A2:F2"/>
    <mergeCell ref="C5:I5"/>
    <mergeCell ref="K5:Q5"/>
    <mergeCell ref="C6:I6"/>
    <mergeCell ref="K6:Q6"/>
    <mergeCell ref="C7:E7"/>
    <mergeCell ref="G7:I7"/>
    <mergeCell ref="K7:M7"/>
    <mergeCell ref="O7:Q7"/>
    <mergeCell ref="C14:Q14"/>
    <mergeCell ref="C16:Q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142</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t="s">
        <v>210</v>
      </c>
      <c r="D8" s="3">
        <v>0.9</v>
      </c>
      <c r="H8" s="3">
        <v>1</v>
      </c>
      <c r="L8" s="3">
        <v>2.8</v>
      </c>
      <c r="P8" s="3">
        <v>3.5</v>
      </c>
    </row>
    <row r="9" spans="1:16" ht="15">
      <c r="A9" t="s">
        <v>211</v>
      </c>
      <c r="D9" s="4">
        <v>2.8</v>
      </c>
      <c r="H9" s="4">
        <v>3.4</v>
      </c>
      <c r="L9" s="4">
        <v>10.2</v>
      </c>
      <c r="P9" s="4">
        <v>11.1</v>
      </c>
    </row>
  </sheetData>
  <sheetProtection selectLockedCells="1" selectUnlockedCells="1"/>
  <mergeCells count="9">
    <mergeCell ref="A2:F2"/>
    <mergeCell ref="C5:I5"/>
    <mergeCell ref="K5:Q5"/>
    <mergeCell ref="C6:I6"/>
    <mergeCell ref="K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ht="15">
      <c r="A3" t="s">
        <v>201</v>
      </c>
    </row>
    <row r="4" spans="1:16" ht="15">
      <c r="A4" t="s">
        <v>202</v>
      </c>
      <c r="D4" s="6">
        <v>-1.5</v>
      </c>
      <c r="H4" s="6">
        <v>-0.2</v>
      </c>
      <c r="L4" s="6">
        <v>-1.8</v>
      </c>
      <c r="P4" s="6">
        <v>-0.5</v>
      </c>
    </row>
    <row r="5" spans="1:16" ht="15">
      <c r="A5" t="s">
        <v>203</v>
      </c>
      <c r="D5" s="4">
        <v>0.5</v>
      </c>
      <c r="H5" t="s">
        <v>70</v>
      </c>
      <c r="L5" s="4">
        <v>1</v>
      </c>
      <c r="P5" s="4">
        <v>0.5</v>
      </c>
    </row>
    <row r="6" spans="3:17" ht="15">
      <c r="C6" s="5"/>
      <c r="D6" s="5"/>
      <c r="E6" s="5"/>
      <c r="F6" s="5"/>
      <c r="G6" s="5"/>
      <c r="H6" s="5"/>
      <c r="I6" s="5"/>
      <c r="J6" s="5"/>
      <c r="K6" s="5"/>
      <c r="L6" s="5"/>
      <c r="M6" s="5"/>
      <c r="N6" s="5"/>
      <c r="O6" s="5"/>
      <c r="P6" s="5"/>
      <c r="Q6" s="5"/>
    </row>
    <row r="7" spans="1:16" ht="15">
      <c r="A7" t="s">
        <v>212</v>
      </c>
      <c r="D7" s="3">
        <v>2.7</v>
      </c>
      <c r="H7" s="3">
        <v>4.2</v>
      </c>
      <c r="L7" s="3">
        <v>12.2</v>
      </c>
      <c r="P7" s="3">
        <v>14.6</v>
      </c>
    </row>
    <row r="8" spans="3:17" ht="15">
      <c r="C8" s="5"/>
      <c r="D8" s="5"/>
      <c r="E8" s="5"/>
      <c r="F8" s="5"/>
      <c r="G8" s="5"/>
      <c r="H8" s="5"/>
      <c r="I8" s="5"/>
      <c r="J8" s="5"/>
      <c r="K8" s="5"/>
      <c r="L8" s="5"/>
      <c r="M8" s="5"/>
      <c r="N8" s="5"/>
      <c r="O8" s="5"/>
      <c r="P8" s="5"/>
      <c r="Q8" s="5"/>
    </row>
  </sheetData>
  <sheetProtection selectLockedCells="1" selectUnlockedCells="1"/>
  <mergeCells count="2">
    <mergeCell ref="C6:Q6"/>
    <mergeCell ref="C8:Q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38</v>
      </c>
      <c r="B2" s="1"/>
      <c r="C2" s="1"/>
      <c r="D2" s="1"/>
      <c r="E2" s="1"/>
      <c r="F2" s="1"/>
    </row>
    <row r="5" spans="3:9" ht="15">
      <c r="C5" s="2" t="s">
        <v>3</v>
      </c>
      <c r="D5" s="2"/>
      <c r="E5" s="2"/>
      <c r="G5" s="2" t="s">
        <v>39</v>
      </c>
      <c r="H5" s="2"/>
      <c r="I5" s="2"/>
    </row>
    <row r="6" spans="3:9" ht="15">
      <c r="C6" s="2" t="s">
        <v>4</v>
      </c>
      <c r="D6" s="2"/>
      <c r="E6" s="2"/>
      <c r="G6" s="2" t="s">
        <v>5</v>
      </c>
      <c r="H6" s="2"/>
      <c r="I6" s="2"/>
    </row>
    <row r="7" spans="3:9" ht="15">
      <c r="C7" s="8" t="s">
        <v>40</v>
      </c>
      <c r="D7" s="8"/>
      <c r="E7" s="8"/>
      <c r="G7" s="2"/>
      <c r="H7" s="2"/>
      <c r="I7" s="2"/>
    </row>
    <row r="8" ht="15">
      <c r="A8" t="s">
        <v>41</v>
      </c>
    </row>
    <row r="9" ht="15">
      <c r="A9" t="s">
        <v>42</v>
      </c>
    </row>
    <row r="10" spans="1:8" ht="15">
      <c r="A10" t="s">
        <v>43</v>
      </c>
      <c r="D10" s="3">
        <v>485.5</v>
      </c>
      <c r="H10" s="3">
        <v>505.6</v>
      </c>
    </row>
    <row r="11" spans="1:8" ht="15">
      <c r="A11" t="s">
        <v>44</v>
      </c>
      <c r="D11" s="4">
        <v>1082.1</v>
      </c>
      <c r="H11" s="4">
        <v>1233</v>
      </c>
    </row>
    <row r="12" spans="1:8" ht="15">
      <c r="A12" t="s">
        <v>45</v>
      </c>
      <c r="D12" s="4">
        <v>1010.6</v>
      </c>
      <c r="H12" s="4">
        <v>938.1</v>
      </c>
    </row>
    <row r="13" spans="1:8" ht="15">
      <c r="A13" t="s">
        <v>46</v>
      </c>
      <c r="D13" s="4">
        <v>69.7</v>
      </c>
      <c r="H13" s="4">
        <v>73.8</v>
      </c>
    </row>
    <row r="14" spans="1:8" ht="15">
      <c r="A14" t="s">
        <v>47</v>
      </c>
      <c r="D14" s="4">
        <v>107.2</v>
      </c>
      <c r="H14" s="4">
        <v>180.3</v>
      </c>
    </row>
    <row r="15" spans="1:8" ht="15">
      <c r="A15" t="s">
        <v>48</v>
      </c>
      <c r="D15" s="4">
        <v>8</v>
      </c>
      <c r="H15" s="4">
        <v>81.6</v>
      </c>
    </row>
    <row r="16" spans="3:9" ht="15">
      <c r="C16" s="2"/>
      <c r="D16" s="2"/>
      <c r="E16" s="2"/>
      <c r="F16" s="2"/>
      <c r="G16" s="2"/>
      <c r="H16" s="2"/>
      <c r="I16" s="2"/>
    </row>
    <row r="17" spans="1:8" ht="15">
      <c r="A17" s="9" t="s">
        <v>49</v>
      </c>
      <c r="D17" s="4">
        <v>2763.1</v>
      </c>
      <c r="H17" s="4">
        <v>3012.4</v>
      </c>
    </row>
    <row r="19" spans="1:8" ht="15">
      <c r="A19" t="s">
        <v>50</v>
      </c>
      <c r="D19" s="4">
        <v>232.7</v>
      </c>
      <c r="H19" s="4">
        <v>186.4</v>
      </c>
    </row>
    <row r="21" spans="1:8" ht="15">
      <c r="A21" t="s">
        <v>51</v>
      </c>
      <c r="D21" s="4">
        <v>1005.7</v>
      </c>
      <c r="H21" s="4">
        <v>1222.4</v>
      </c>
    </row>
    <row r="23" spans="1:8" ht="15">
      <c r="A23" t="s">
        <v>52</v>
      </c>
      <c r="D23" s="4">
        <v>2.1</v>
      </c>
      <c r="H23" s="4">
        <v>30.2</v>
      </c>
    </row>
    <row r="25" spans="1:8" ht="15">
      <c r="A25" t="s">
        <v>53</v>
      </c>
      <c r="D25" s="4">
        <v>1769</v>
      </c>
      <c r="H25" s="4">
        <v>1821</v>
      </c>
    </row>
    <row r="27" spans="1:8" ht="15">
      <c r="A27" t="s">
        <v>54</v>
      </c>
      <c r="D27" s="4">
        <v>312.2</v>
      </c>
      <c r="H27" s="4">
        <v>299.1</v>
      </c>
    </row>
    <row r="29" spans="1:8" ht="15">
      <c r="A29" t="s">
        <v>55</v>
      </c>
      <c r="D29" s="4">
        <v>42.2</v>
      </c>
      <c r="H29" s="4">
        <v>95</v>
      </c>
    </row>
    <row r="30" spans="3:9" ht="15">
      <c r="C30" s="2"/>
      <c r="D30" s="2"/>
      <c r="E30" s="2"/>
      <c r="F30" s="2"/>
      <c r="G30" s="2"/>
      <c r="H30" s="2"/>
      <c r="I30" s="2"/>
    </row>
    <row r="31" spans="1:8" ht="15">
      <c r="A31" s="9" t="s">
        <v>56</v>
      </c>
      <c r="D31" s="3">
        <v>6127</v>
      </c>
      <c r="H31" s="3">
        <v>6666.5</v>
      </c>
    </row>
    <row r="32" spans="3:9" ht="15">
      <c r="C32" s="2"/>
      <c r="D32" s="2"/>
      <c r="E32" s="2"/>
      <c r="F32" s="2"/>
      <c r="G32" s="2"/>
      <c r="H32" s="2"/>
      <c r="I32" s="2"/>
    </row>
  </sheetData>
  <sheetProtection selectLockedCells="1" selectUnlockedCells="1"/>
  <mergeCells count="10">
    <mergeCell ref="A2:F2"/>
    <mergeCell ref="C5:E5"/>
    <mergeCell ref="G5:I5"/>
    <mergeCell ref="C6:E6"/>
    <mergeCell ref="G6:I6"/>
    <mergeCell ref="C7:E7"/>
    <mergeCell ref="G7:I7"/>
    <mergeCell ref="C16:I16"/>
    <mergeCell ref="C30:I30"/>
    <mergeCell ref="C32:I3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ustomHeight="1">
      <c r="A2" s="1" t="s">
        <v>213</v>
      </c>
      <c r="B2" s="1"/>
      <c r="C2" s="1"/>
      <c r="D2" s="1"/>
      <c r="E2" s="1"/>
      <c r="F2" s="1"/>
    </row>
    <row r="5" spans="11:17" ht="15">
      <c r="K5" s="2" t="s">
        <v>214</v>
      </c>
      <c r="L5" s="2"/>
      <c r="M5" s="2"/>
      <c r="O5" s="2"/>
      <c r="P5" s="2"/>
      <c r="Q5" s="2"/>
    </row>
    <row r="6" spans="3:17" ht="15">
      <c r="C6" s="2" t="s">
        <v>25</v>
      </c>
      <c r="D6" s="2"/>
      <c r="E6" s="2"/>
      <c r="G6" s="2" t="s">
        <v>215</v>
      </c>
      <c r="H6" s="2"/>
      <c r="I6" s="2"/>
      <c r="K6" s="2" t="s">
        <v>216</v>
      </c>
      <c r="L6" s="2"/>
      <c r="M6" s="2"/>
      <c r="O6" s="2" t="s">
        <v>26</v>
      </c>
      <c r="P6" s="2"/>
      <c r="Q6" s="2"/>
    </row>
    <row r="7" spans="3:17" ht="15">
      <c r="C7" s="2" t="s">
        <v>217</v>
      </c>
      <c r="D7" s="2"/>
      <c r="E7" s="2"/>
      <c r="G7" s="2" t="s">
        <v>218</v>
      </c>
      <c r="H7" s="2"/>
      <c r="I7" s="2"/>
      <c r="K7" s="2" t="s">
        <v>219</v>
      </c>
      <c r="L7" s="2"/>
      <c r="M7" s="2"/>
      <c r="O7" s="2" t="s">
        <v>217</v>
      </c>
      <c r="P7" s="2"/>
      <c r="Q7" s="2"/>
    </row>
    <row r="8" ht="15">
      <c r="A8" t="s">
        <v>220</v>
      </c>
    </row>
    <row r="9" spans="1:16" ht="15">
      <c r="A9" t="s">
        <v>221</v>
      </c>
      <c r="D9" s="3">
        <v>53.5</v>
      </c>
      <c r="H9" t="s">
        <v>70</v>
      </c>
      <c r="L9" t="s">
        <v>70</v>
      </c>
      <c r="P9" s="3">
        <v>53.5</v>
      </c>
    </row>
    <row r="10" spans="1:16" ht="15">
      <c r="A10" t="s">
        <v>222</v>
      </c>
      <c r="D10" s="3">
        <v>0.19</v>
      </c>
      <c r="H10" t="s">
        <v>70</v>
      </c>
      <c r="L10" t="s">
        <v>70</v>
      </c>
      <c r="P10" s="3">
        <v>0.19</v>
      </c>
    </row>
    <row r="12" spans="1:16" ht="15">
      <c r="A12" t="s">
        <v>223</v>
      </c>
      <c r="D12" s="3">
        <v>18</v>
      </c>
      <c r="H12" t="s">
        <v>70</v>
      </c>
      <c r="L12" t="s">
        <v>70</v>
      </c>
      <c r="P12" s="3">
        <v>18</v>
      </c>
    </row>
    <row r="13" spans="1:16" ht="15">
      <c r="A13" t="s">
        <v>222</v>
      </c>
      <c r="D13" s="3">
        <v>0.07000000000000002</v>
      </c>
      <c r="H13" t="s">
        <v>70</v>
      </c>
      <c r="L13" t="s">
        <v>70</v>
      </c>
      <c r="P13" s="3">
        <v>0.07000000000000002</v>
      </c>
    </row>
    <row r="15" spans="1:16" ht="15">
      <c r="A15" t="s">
        <v>224</v>
      </c>
      <c r="D15" s="3">
        <v>71.5</v>
      </c>
      <c r="H15" t="s">
        <v>70</v>
      </c>
      <c r="L15" t="s">
        <v>70</v>
      </c>
      <c r="P15" s="3">
        <v>71.5</v>
      </c>
    </row>
    <row r="16" spans="1:16" ht="15">
      <c r="A16" t="s">
        <v>222</v>
      </c>
      <c r="D16" s="3">
        <v>0.26</v>
      </c>
      <c r="H16" t="s">
        <v>70</v>
      </c>
      <c r="L16" t="s">
        <v>70</v>
      </c>
      <c r="P16" s="3">
        <v>0.26</v>
      </c>
    </row>
    <row r="18" spans="1:16" ht="15">
      <c r="A18" t="s">
        <v>225</v>
      </c>
      <c r="D18" s="4">
        <v>274.4</v>
      </c>
      <c r="H18" s="4">
        <v>0.6000000000000001</v>
      </c>
      <c r="L18" t="s">
        <v>70</v>
      </c>
      <c r="P18" s="4">
        <v>275</v>
      </c>
    </row>
    <row r="20" ht="15">
      <c r="A20" t="s">
        <v>226</v>
      </c>
    </row>
    <row r="21" spans="1:16" ht="15">
      <c r="A21" t="s">
        <v>227</v>
      </c>
      <c r="D21" t="s">
        <v>228</v>
      </c>
      <c r="H21" t="s">
        <v>70</v>
      </c>
      <c r="L21" t="s">
        <v>70</v>
      </c>
      <c r="P21" t="s">
        <v>228</v>
      </c>
    </row>
    <row r="22" spans="1:16" ht="15">
      <c r="A22" t="s">
        <v>229</v>
      </c>
      <c r="D22" t="s">
        <v>30</v>
      </c>
      <c r="H22" t="s">
        <v>70</v>
      </c>
      <c r="L22" t="s">
        <v>70</v>
      </c>
      <c r="P22" t="s">
        <v>30</v>
      </c>
    </row>
  </sheetData>
  <sheetProtection selectLockedCells="1" selectUnlockedCells="1"/>
  <mergeCells count="11">
    <mergeCell ref="A2:F2"/>
    <mergeCell ref="K5:M5"/>
    <mergeCell ref="O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3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6" ht="15">
      <c r="A3" t="s">
        <v>230</v>
      </c>
      <c r="D3" t="s">
        <v>139</v>
      </c>
      <c r="H3" t="s">
        <v>70</v>
      </c>
      <c r="L3" t="s">
        <v>70</v>
      </c>
      <c r="P3" t="s">
        <v>139</v>
      </c>
    </row>
    <row r="4" spans="1:16" ht="15">
      <c r="A4" t="s">
        <v>229</v>
      </c>
      <c r="D4" t="s">
        <v>231</v>
      </c>
      <c r="H4" t="s">
        <v>70</v>
      </c>
      <c r="L4" t="s">
        <v>70</v>
      </c>
      <c r="P4" t="s">
        <v>231</v>
      </c>
    </row>
    <row r="6" spans="1:16" ht="15">
      <c r="A6" t="s">
        <v>232</v>
      </c>
      <c r="D6" t="s">
        <v>22</v>
      </c>
      <c r="H6" t="s">
        <v>70</v>
      </c>
      <c r="L6" t="s">
        <v>70</v>
      </c>
      <c r="P6" t="s">
        <v>22</v>
      </c>
    </row>
    <row r="7" spans="1:16" ht="15">
      <c r="A7" t="s">
        <v>229</v>
      </c>
      <c r="D7" t="s">
        <v>34</v>
      </c>
      <c r="H7" t="s">
        <v>70</v>
      </c>
      <c r="L7" t="s">
        <v>70</v>
      </c>
      <c r="P7" t="s">
        <v>34</v>
      </c>
    </row>
    <row r="9" spans="1:16" ht="15">
      <c r="A9" t="s">
        <v>225</v>
      </c>
      <c r="D9" s="4">
        <v>274.4</v>
      </c>
      <c r="H9" t="s">
        <v>70</v>
      </c>
      <c r="L9" t="s">
        <v>70</v>
      </c>
      <c r="P9" s="4">
        <v>274.4</v>
      </c>
    </row>
    <row r="11" ht="15">
      <c r="A11" t="s">
        <v>233</v>
      </c>
    </row>
    <row r="12" spans="1:16" ht="15">
      <c r="A12" t="s">
        <v>221</v>
      </c>
      <c r="D12" s="3">
        <v>241.8</v>
      </c>
      <c r="H12" t="s">
        <v>70</v>
      </c>
      <c r="L12" t="s">
        <v>70</v>
      </c>
      <c r="P12" s="3">
        <v>241.8</v>
      </c>
    </row>
    <row r="13" spans="1:16" ht="15">
      <c r="A13" t="s">
        <v>222</v>
      </c>
      <c r="D13" s="3">
        <v>0.88</v>
      </c>
      <c r="H13" t="s">
        <v>70</v>
      </c>
      <c r="L13" t="s">
        <v>70</v>
      </c>
      <c r="P13" s="3">
        <v>0.88</v>
      </c>
    </row>
    <row r="15" spans="1:16" ht="15">
      <c r="A15" t="s">
        <v>230</v>
      </c>
      <c r="D15" t="s">
        <v>140</v>
      </c>
      <c r="H15" t="s">
        <v>70</v>
      </c>
      <c r="L15" t="s">
        <v>70</v>
      </c>
      <c r="P15" t="s">
        <v>140</v>
      </c>
    </row>
    <row r="16" spans="1:16" ht="15">
      <c r="A16" t="s">
        <v>229</v>
      </c>
      <c r="D16" t="s">
        <v>234</v>
      </c>
      <c r="H16" t="s">
        <v>70</v>
      </c>
      <c r="L16" t="s">
        <v>70</v>
      </c>
      <c r="P16" t="s">
        <v>234</v>
      </c>
    </row>
    <row r="18" spans="1:16" ht="15">
      <c r="A18" t="s">
        <v>224</v>
      </c>
      <c r="D18" s="3">
        <v>174.3</v>
      </c>
      <c r="H18" t="s">
        <v>70</v>
      </c>
      <c r="L18" t="s">
        <v>70</v>
      </c>
      <c r="P18" s="3">
        <v>174.3</v>
      </c>
    </row>
    <row r="19" spans="1:16" ht="15">
      <c r="A19" t="s">
        <v>222</v>
      </c>
      <c r="D19" s="3">
        <v>0.64</v>
      </c>
      <c r="H19" t="s">
        <v>70</v>
      </c>
      <c r="L19" t="s">
        <v>70</v>
      </c>
      <c r="P19" s="3">
        <v>0.63</v>
      </c>
    </row>
    <row r="21" spans="1:16" ht="15">
      <c r="A21" t="s">
        <v>225</v>
      </c>
      <c r="D21" s="4">
        <v>274.4</v>
      </c>
      <c r="H21" s="4">
        <v>0.4</v>
      </c>
      <c r="L21" t="s">
        <v>70</v>
      </c>
      <c r="P21" s="4">
        <v>274.8</v>
      </c>
    </row>
    <row r="23" ht="15">
      <c r="A23" t="s">
        <v>235</v>
      </c>
    </row>
    <row r="24" spans="1:16" ht="15">
      <c r="A24" t="s">
        <v>227</v>
      </c>
      <c r="D24" t="s">
        <v>236</v>
      </c>
      <c r="H24" t="s">
        <v>70</v>
      </c>
      <c r="L24" t="s">
        <v>70</v>
      </c>
      <c r="P24" t="s">
        <v>236</v>
      </c>
    </row>
    <row r="25" spans="1:16" ht="15">
      <c r="A25" t="s">
        <v>229</v>
      </c>
      <c r="D25" t="s">
        <v>31</v>
      </c>
      <c r="H25" t="s">
        <v>70</v>
      </c>
      <c r="L25" t="s">
        <v>70</v>
      </c>
      <c r="P25" t="s">
        <v>31</v>
      </c>
    </row>
    <row r="27" spans="1:16" ht="15">
      <c r="A27" t="s">
        <v>230</v>
      </c>
      <c r="D27" t="s">
        <v>141</v>
      </c>
      <c r="H27" t="s">
        <v>70</v>
      </c>
      <c r="L27" t="s">
        <v>70</v>
      </c>
      <c r="P27" t="s">
        <v>141</v>
      </c>
    </row>
    <row r="28" spans="1:16" ht="15">
      <c r="A28" t="s">
        <v>229</v>
      </c>
      <c r="D28" t="s">
        <v>237</v>
      </c>
      <c r="H28" t="s">
        <v>70</v>
      </c>
      <c r="L28" t="s">
        <v>70</v>
      </c>
      <c r="P28" t="s">
        <v>237</v>
      </c>
    </row>
    <row r="30" spans="1:16" ht="15">
      <c r="A30" t="s">
        <v>232</v>
      </c>
      <c r="D30" t="s">
        <v>23</v>
      </c>
      <c r="H30" t="s">
        <v>70</v>
      </c>
      <c r="L30" t="s">
        <v>70</v>
      </c>
      <c r="P30" t="s">
        <v>23</v>
      </c>
    </row>
    <row r="31" spans="1:16" ht="15">
      <c r="A31" t="s">
        <v>229</v>
      </c>
      <c r="D31" t="s">
        <v>35</v>
      </c>
      <c r="H31" t="s">
        <v>70</v>
      </c>
      <c r="L31" t="s">
        <v>70</v>
      </c>
      <c r="P31" t="s">
        <v>35</v>
      </c>
    </row>
    <row r="33" spans="1:16" ht="15">
      <c r="A33" t="s">
        <v>225</v>
      </c>
      <c r="D33" s="4">
        <v>274.4</v>
      </c>
      <c r="H33" t="s">
        <v>70</v>
      </c>
      <c r="L33" t="s">
        <v>70</v>
      </c>
      <c r="P33" s="4">
        <v>274.4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ustomHeight="1">
      <c r="A2" s="1" t="s">
        <v>238</v>
      </c>
      <c r="B2" s="1"/>
      <c r="C2" s="1"/>
      <c r="D2" s="1"/>
      <c r="E2" s="1"/>
      <c r="F2" s="1"/>
    </row>
    <row r="5" spans="3:17" ht="15">
      <c r="C5" s="2" t="s">
        <v>239</v>
      </c>
      <c r="D5" s="2"/>
      <c r="E5" s="2"/>
      <c r="G5" s="2" t="s">
        <v>240</v>
      </c>
      <c r="H5" s="2"/>
      <c r="I5" s="2"/>
      <c r="K5" s="2" t="s">
        <v>240</v>
      </c>
      <c r="L5" s="2"/>
      <c r="M5" s="2"/>
      <c r="O5" s="2" t="s">
        <v>241</v>
      </c>
      <c r="P5" s="2"/>
      <c r="Q5" s="2"/>
    </row>
    <row r="6" spans="3:17" ht="15">
      <c r="C6" s="2" t="s">
        <v>242</v>
      </c>
      <c r="D6" s="2"/>
      <c r="E6" s="2"/>
      <c r="G6" s="2" t="s">
        <v>243</v>
      </c>
      <c r="H6" s="2"/>
      <c r="I6" s="2"/>
      <c r="K6" s="2" t="s">
        <v>244</v>
      </c>
      <c r="L6" s="2"/>
      <c r="M6" s="2"/>
      <c r="O6" s="2" t="s">
        <v>96</v>
      </c>
      <c r="P6" s="2"/>
      <c r="Q6" s="2"/>
    </row>
    <row r="7" spans="3:17" ht="15">
      <c r="C7" s="2" t="s">
        <v>245</v>
      </c>
      <c r="D7" s="2"/>
      <c r="E7" s="2"/>
      <c r="G7" s="2" t="s">
        <v>246</v>
      </c>
      <c r="H7" s="2"/>
      <c r="I7" s="2"/>
      <c r="K7" s="2" t="s">
        <v>247</v>
      </c>
      <c r="L7" s="2"/>
      <c r="M7" s="2"/>
      <c r="O7" s="2" t="s">
        <v>248</v>
      </c>
      <c r="P7" s="2"/>
      <c r="Q7" s="2"/>
    </row>
    <row r="8" spans="3:17" ht="15">
      <c r="C8" s="2" t="s">
        <v>249</v>
      </c>
      <c r="D8" s="2"/>
      <c r="E8" s="2"/>
      <c r="G8" s="2" t="s">
        <v>250</v>
      </c>
      <c r="H8" s="2"/>
      <c r="I8" s="2"/>
      <c r="K8" s="2" t="s">
        <v>251</v>
      </c>
      <c r="L8" s="2"/>
      <c r="M8" s="2"/>
      <c r="O8" s="2" t="s">
        <v>252</v>
      </c>
      <c r="P8" s="2"/>
      <c r="Q8" s="2"/>
    </row>
    <row r="9" spans="1:16" ht="15">
      <c r="A9" t="s">
        <v>253</v>
      </c>
      <c r="D9" s="3">
        <v>120.4</v>
      </c>
      <c r="H9" t="s">
        <v>254</v>
      </c>
      <c r="L9" t="s">
        <v>255</v>
      </c>
      <c r="P9" t="s">
        <v>256</v>
      </c>
    </row>
    <row r="10" spans="1:16" ht="15">
      <c r="A10" t="s">
        <v>257</v>
      </c>
      <c r="D10" s="6">
        <v>-75.8</v>
      </c>
      <c r="H10" s="4">
        <v>16.1</v>
      </c>
      <c r="L10" t="s">
        <v>70</v>
      </c>
      <c r="P10" s="6">
        <v>-59.7</v>
      </c>
    </row>
    <row r="11" spans="3:17" ht="15">
      <c r="C11" s="5"/>
      <c r="D11" s="5"/>
      <c r="E11" s="5"/>
      <c r="F11" s="5"/>
      <c r="G11" s="5"/>
      <c r="H11" s="5"/>
      <c r="I11" s="5"/>
      <c r="J11" s="5"/>
      <c r="K11" s="5"/>
      <c r="L11" s="5"/>
      <c r="M11" s="5"/>
      <c r="N11" s="5"/>
      <c r="O11" s="5"/>
      <c r="P11" s="5"/>
      <c r="Q11" s="5"/>
    </row>
    <row r="12" spans="1:16" ht="15">
      <c r="A12" t="s">
        <v>258</v>
      </c>
      <c r="D12" s="3">
        <v>44.6</v>
      </c>
      <c r="H12" s="3">
        <v>11.8</v>
      </c>
      <c r="L12" t="s">
        <v>255</v>
      </c>
      <c r="P12" t="s">
        <v>259</v>
      </c>
    </row>
    <row r="13" spans="3:17" ht="15">
      <c r="C13" s="5"/>
      <c r="D13" s="5"/>
      <c r="E13" s="5"/>
      <c r="F13" s="5"/>
      <c r="G13" s="5"/>
      <c r="H13" s="5"/>
      <c r="I13" s="5"/>
      <c r="J13" s="5"/>
      <c r="K13" s="5"/>
      <c r="L13" s="5"/>
      <c r="M13" s="5"/>
      <c r="N13" s="5"/>
      <c r="O13" s="5"/>
      <c r="P13" s="5"/>
      <c r="Q13" s="5"/>
    </row>
  </sheetData>
  <sheetProtection selectLockedCells="1" selectUnlockedCells="1"/>
  <mergeCells count="19">
    <mergeCell ref="A2:F2"/>
    <mergeCell ref="C5:E5"/>
    <mergeCell ref="G5:I5"/>
    <mergeCell ref="K5:M5"/>
    <mergeCell ref="O5:Q5"/>
    <mergeCell ref="C6:E6"/>
    <mergeCell ref="G6:I6"/>
    <mergeCell ref="K6:M6"/>
    <mergeCell ref="O6:Q6"/>
    <mergeCell ref="C7:E7"/>
    <mergeCell ref="G7:I7"/>
    <mergeCell ref="K7:M7"/>
    <mergeCell ref="O7:Q7"/>
    <mergeCell ref="C8:E8"/>
    <mergeCell ref="G8:I8"/>
    <mergeCell ref="K8:M8"/>
    <mergeCell ref="O8:Q8"/>
    <mergeCell ref="C11:Q11"/>
    <mergeCell ref="C13:Q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260</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t="s">
        <v>88</v>
      </c>
      <c r="D8" s="3">
        <v>71.5</v>
      </c>
      <c r="H8" t="s">
        <v>22</v>
      </c>
      <c r="L8" s="3">
        <v>174.3</v>
      </c>
      <c r="P8" t="s">
        <v>23</v>
      </c>
    </row>
    <row r="9" spans="1:16" ht="15">
      <c r="A9" t="s">
        <v>261</v>
      </c>
      <c r="D9" s="6">
        <v>-6.3</v>
      </c>
      <c r="H9" s="4">
        <v>12.6</v>
      </c>
      <c r="L9" s="6">
        <v>-75.8</v>
      </c>
      <c r="P9" s="4">
        <v>38.2</v>
      </c>
    </row>
    <row r="10" spans="1:16" ht="15">
      <c r="A10" t="s">
        <v>262</v>
      </c>
      <c r="D10" s="4">
        <v>3.8</v>
      </c>
      <c r="H10" s="6">
        <v>-3.2</v>
      </c>
      <c r="L10" s="4">
        <v>16.1</v>
      </c>
      <c r="P10" s="6">
        <v>-11.8</v>
      </c>
    </row>
    <row r="11" spans="3:17" ht="15">
      <c r="C11" s="5"/>
      <c r="D11" s="5"/>
      <c r="E11" s="5"/>
      <c r="F11" s="5"/>
      <c r="G11" s="5"/>
      <c r="H11" s="5"/>
      <c r="I11" s="5"/>
      <c r="J11" s="5"/>
      <c r="K11" s="5"/>
      <c r="L11" s="5"/>
      <c r="M11" s="5"/>
      <c r="N11" s="5"/>
      <c r="O11" s="5"/>
      <c r="P11" s="5"/>
      <c r="Q11" s="5"/>
    </row>
    <row r="12" spans="1:16" ht="15">
      <c r="A12" t="s">
        <v>263</v>
      </c>
      <c r="D12" s="3">
        <v>69</v>
      </c>
      <c r="H12" t="s">
        <v>264</v>
      </c>
      <c r="L12" s="3">
        <v>114.6</v>
      </c>
      <c r="P12" t="s">
        <v>265</v>
      </c>
    </row>
    <row r="13" spans="3:17" ht="15">
      <c r="C13" s="5"/>
      <c r="D13" s="5"/>
      <c r="E13" s="5"/>
      <c r="F13" s="5"/>
      <c r="G13" s="5"/>
      <c r="H13" s="5"/>
      <c r="I13" s="5"/>
      <c r="J13" s="5"/>
      <c r="K13" s="5"/>
      <c r="L13" s="5"/>
      <c r="M13" s="5"/>
      <c r="N13" s="5"/>
      <c r="O13" s="5"/>
      <c r="P13" s="5"/>
      <c r="Q13" s="5"/>
    </row>
  </sheetData>
  <sheetProtection selectLockedCells="1" selectUnlockedCells="1"/>
  <mergeCells count="11">
    <mergeCell ref="A2:F2"/>
    <mergeCell ref="C5:I5"/>
    <mergeCell ref="K5:Q5"/>
    <mergeCell ref="C6:I6"/>
    <mergeCell ref="K6:Q6"/>
    <mergeCell ref="C7:E7"/>
    <mergeCell ref="G7:I7"/>
    <mergeCell ref="K7:M7"/>
    <mergeCell ref="O7:Q7"/>
    <mergeCell ref="C11:Q11"/>
    <mergeCell ref="C13:Q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1</v>
      </c>
      <c r="D3" s="2"/>
      <c r="E3" s="2"/>
      <c r="F3" s="2"/>
      <c r="G3" s="2"/>
      <c r="H3" s="2"/>
      <c r="I3" s="2"/>
      <c r="K3" s="2" t="s">
        <v>2</v>
      </c>
      <c r="L3" s="2"/>
      <c r="M3" s="2"/>
      <c r="N3" s="2"/>
      <c r="O3" s="2"/>
      <c r="P3" s="2"/>
      <c r="Q3" s="2"/>
    </row>
    <row r="4" spans="3:17" ht="15">
      <c r="C4" s="2" t="s">
        <v>3</v>
      </c>
      <c r="D4" s="2"/>
      <c r="E4" s="2"/>
      <c r="F4" s="2"/>
      <c r="G4" s="2"/>
      <c r="H4" s="2"/>
      <c r="I4" s="2"/>
      <c r="K4" s="2" t="s">
        <v>3</v>
      </c>
      <c r="L4" s="2"/>
      <c r="M4" s="2"/>
      <c r="N4" s="2"/>
      <c r="O4" s="2"/>
      <c r="P4" s="2"/>
      <c r="Q4" s="2"/>
    </row>
    <row r="5" spans="3:17" ht="15">
      <c r="C5" s="2" t="s">
        <v>4</v>
      </c>
      <c r="D5" s="2"/>
      <c r="E5" s="2"/>
      <c r="G5" s="2" t="s">
        <v>5</v>
      </c>
      <c r="H5" s="2"/>
      <c r="I5" s="2"/>
      <c r="K5" s="2" t="s">
        <v>4</v>
      </c>
      <c r="L5" s="2"/>
      <c r="M5" s="2"/>
      <c r="O5" s="2" t="s">
        <v>5</v>
      </c>
      <c r="P5" s="2"/>
      <c r="Q5" s="2"/>
    </row>
    <row r="6" ht="15">
      <c r="A6" t="s">
        <v>266</v>
      </c>
    </row>
    <row r="7" spans="1:16" ht="15">
      <c r="A7" t="s">
        <v>182</v>
      </c>
      <c r="D7" s="3">
        <v>392.7</v>
      </c>
      <c r="H7" s="3">
        <v>405.4</v>
      </c>
      <c r="L7" s="3">
        <v>1093.7</v>
      </c>
      <c r="P7" s="3">
        <v>1191.3</v>
      </c>
    </row>
    <row r="8" spans="1:16" ht="15">
      <c r="A8" t="s">
        <v>165</v>
      </c>
      <c r="D8" s="4">
        <v>427.8</v>
      </c>
      <c r="H8" s="4">
        <v>424.3</v>
      </c>
      <c r="L8" s="4">
        <v>1256.1</v>
      </c>
      <c r="P8" s="4">
        <v>1246.3</v>
      </c>
    </row>
    <row r="9" spans="1:16" ht="15">
      <c r="A9" t="s">
        <v>166</v>
      </c>
      <c r="D9" s="4">
        <v>318.9</v>
      </c>
      <c r="H9" s="4">
        <v>300.6</v>
      </c>
      <c r="L9" s="4">
        <v>910.8</v>
      </c>
      <c r="P9" s="4">
        <v>875.2</v>
      </c>
    </row>
    <row r="10" spans="1:16" ht="15">
      <c r="A10" t="s">
        <v>167</v>
      </c>
      <c r="D10" s="4">
        <v>203.8</v>
      </c>
      <c r="H10" s="4">
        <v>228.1</v>
      </c>
      <c r="L10" s="4">
        <v>614.1</v>
      </c>
      <c r="P10" s="4">
        <v>679.1</v>
      </c>
    </row>
    <row r="11" spans="1:16" ht="15">
      <c r="A11" t="s">
        <v>96</v>
      </c>
      <c r="D11" s="4">
        <v>255</v>
      </c>
      <c r="H11" s="4">
        <v>262.9</v>
      </c>
      <c r="L11" s="4">
        <v>741.6</v>
      </c>
      <c r="P11" s="4">
        <v>767.3</v>
      </c>
    </row>
    <row r="12" spans="3:17" ht="15">
      <c r="C12" s="5"/>
      <c r="D12" s="5"/>
      <c r="E12" s="5"/>
      <c r="F12" s="5"/>
      <c r="G12" s="5"/>
      <c r="H12" s="5"/>
      <c r="I12" s="5"/>
      <c r="J12" s="5"/>
      <c r="K12" s="5"/>
      <c r="L12" s="5"/>
      <c r="M12" s="5"/>
      <c r="N12" s="5"/>
      <c r="O12" s="5"/>
      <c r="P12" s="5"/>
      <c r="Q12" s="5"/>
    </row>
    <row r="13" spans="4:16" ht="15">
      <c r="D13" s="3">
        <v>1598.2</v>
      </c>
      <c r="H13" s="3">
        <v>1621.3</v>
      </c>
      <c r="L13" s="3">
        <v>4616.3</v>
      </c>
      <c r="P13" s="3">
        <v>4759.2</v>
      </c>
    </row>
    <row r="14" spans="3:17" ht="15">
      <c r="C14" s="5"/>
      <c r="D14" s="5"/>
      <c r="E14" s="5"/>
      <c r="F14" s="5"/>
      <c r="G14" s="5"/>
      <c r="H14" s="5"/>
      <c r="I14" s="5"/>
      <c r="J14" s="5"/>
      <c r="K14" s="5"/>
      <c r="L14" s="5"/>
      <c r="M14" s="5"/>
      <c r="N14" s="5"/>
      <c r="O14" s="5"/>
      <c r="P14" s="5"/>
      <c r="Q14" s="5"/>
    </row>
    <row r="16" ht="15">
      <c r="A16" t="s">
        <v>267</v>
      </c>
    </row>
    <row r="17" spans="1:16" ht="15">
      <c r="A17" t="s">
        <v>182</v>
      </c>
      <c r="D17" s="3">
        <v>53.7</v>
      </c>
      <c r="H17" s="3">
        <v>29.8</v>
      </c>
      <c r="L17" s="3">
        <v>89.3</v>
      </c>
      <c r="P17" s="3">
        <v>55.2</v>
      </c>
    </row>
    <row r="18" spans="1:16" ht="15">
      <c r="A18" t="s">
        <v>165</v>
      </c>
      <c r="D18" s="4">
        <v>59.9</v>
      </c>
      <c r="H18" s="4">
        <v>61.5</v>
      </c>
      <c r="L18" s="4">
        <v>192.3</v>
      </c>
      <c r="P18" s="4">
        <v>188.8</v>
      </c>
    </row>
    <row r="19" spans="1:16" ht="15">
      <c r="A19" t="s">
        <v>166</v>
      </c>
      <c r="D19" s="4">
        <v>46.3</v>
      </c>
      <c r="H19" s="4">
        <v>45.1</v>
      </c>
      <c r="L19" s="4">
        <v>122.3</v>
      </c>
      <c r="P19" s="4">
        <v>131.6</v>
      </c>
    </row>
    <row r="20" spans="1:16" ht="15">
      <c r="A20" t="s">
        <v>167</v>
      </c>
      <c r="D20" s="4">
        <v>13.8</v>
      </c>
      <c r="H20" s="4">
        <v>15.9</v>
      </c>
      <c r="L20" s="4">
        <v>12.9</v>
      </c>
      <c r="P20" s="4">
        <v>25</v>
      </c>
    </row>
    <row r="21" spans="1:16" ht="15">
      <c r="A21" t="s">
        <v>96</v>
      </c>
      <c r="D21" s="4">
        <v>25.1</v>
      </c>
      <c r="H21" s="4">
        <v>24.7</v>
      </c>
      <c r="L21" s="4">
        <v>57.1</v>
      </c>
      <c r="P21" s="4">
        <v>55.6</v>
      </c>
    </row>
  </sheetData>
  <sheetProtection selectLockedCells="1" selectUnlockedCells="1"/>
  <mergeCells count="10">
    <mergeCell ref="C3:I3"/>
    <mergeCell ref="K3:Q3"/>
    <mergeCell ref="C4:I4"/>
    <mergeCell ref="K4:Q4"/>
    <mergeCell ref="C5:E5"/>
    <mergeCell ref="G5:I5"/>
    <mergeCell ref="K5:M5"/>
    <mergeCell ref="O5:Q5"/>
    <mergeCell ref="C12:Q12"/>
    <mergeCell ref="C14:Q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268</v>
      </c>
      <c r="D3" s="6">
        <v>-10.1</v>
      </c>
      <c r="H3" s="6">
        <v>-10.2</v>
      </c>
      <c r="L3" s="6">
        <v>-29.3</v>
      </c>
      <c r="P3" s="6">
        <v>-27.3</v>
      </c>
    </row>
    <row r="4" spans="1:16" ht="15">
      <c r="A4" t="s">
        <v>269</v>
      </c>
      <c r="D4" s="6">
        <v>-58.6</v>
      </c>
      <c r="H4" s="6">
        <v>-270</v>
      </c>
      <c r="L4" s="6">
        <v>-58.6</v>
      </c>
      <c r="P4" s="6">
        <v>-295.1</v>
      </c>
    </row>
    <row r="5" spans="1:16" ht="15">
      <c r="A5" t="s">
        <v>270</v>
      </c>
      <c r="D5" s="6">
        <v>-14.6</v>
      </c>
      <c r="H5" s="6">
        <v>-0.4</v>
      </c>
      <c r="L5" s="6">
        <v>-21.1</v>
      </c>
      <c r="P5" s="6">
        <v>-47.7</v>
      </c>
    </row>
    <row r="6" spans="3:17" ht="15">
      <c r="C6" s="5"/>
      <c r="D6" s="5"/>
      <c r="E6" s="5"/>
      <c r="F6" s="5"/>
      <c r="G6" s="5"/>
      <c r="H6" s="5"/>
      <c r="I6" s="5"/>
      <c r="J6" s="5"/>
      <c r="K6" s="5"/>
      <c r="L6" s="5"/>
      <c r="M6" s="5"/>
      <c r="N6" s="5"/>
      <c r="O6" s="5"/>
      <c r="P6" s="5"/>
      <c r="Q6" s="5"/>
    </row>
    <row r="7" spans="4:16" ht="15">
      <c r="D7" s="3">
        <v>115.5</v>
      </c>
      <c r="H7" t="s">
        <v>271</v>
      </c>
      <c r="L7" s="3">
        <v>364.9</v>
      </c>
      <c r="P7" s="3">
        <v>86.1</v>
      </c>
    </row>
    <row r="8" spans="3:17" ht="15">
      <c r="C8" s="5"/>
      <c r="D8" s="5"/>
      <c r="E8" s="5"/>
      <c r="F8" s="5"/>
      <c r="G8" s="5"/>
      <c r="H8" s="5"/>
      <c r="I8" s="5"/>
      <c r="J8" s="5"/>
      <c r="K8" s="5"/>
      <c r="L8" s="5"/>
      <c r="M8" s="5"/>
      <c r="N8" s="5"/>
      <c r="O8" s="5"/>
      <c r="P8" s="5"/>
      <c r="Q8" s="5"/>
    </row>
  </sheetData>
  <sheetProtection selectLockedCells="1" selectUnlockedCells="1"/>
  <mergeCells count="2">
    <mergeCell ref="C6:Q6"/>
    <mergeCell ref="C8:Q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3</v>
      </c>
      <c r="D3" s="2"/>
      <c r="E3" s="2"/>
      <c r="G3" s="2" t="s">
        <v>39</v>
      </c>
      <c r="H3" s="2"/>
      <c r="I3" s="2"/>
    </row>
    <row r="4" spans="1:9" ht="15">
      <c r="A4" t="s">
        <v>272</v>
      </c>
      <c r="C4" s="2" t="s">
        <v>4</v>
      </c>
      <c r="D4" s="2"/>
      <c r="E4" s="2"/>
      <c r="G4" s="2" t="s">
        <v>5</v>
      </c>
      <c r="H4" s="2"/>
      <c r="I4" s="2"/>
    </row>
    <row r="5" spans="1:8" ht="15">
      <c r="A5" t="s">
        <v>182</v>
      </c>
      <c r="D5" s="3">
        <v>776.7</v>
      </c>
      <c r="H5" s="3">
        <v>825.7</v>
      </c>
    </row>
    <row r="6" spans="1:8" ht="15">
      <c r="A6" t="s">
        <v>165</v>
      </c>
      <c r="D6" s="4">
        <v>955.8</v>
      </c>
      <c r="H6" s="4">
        <v>997.8</v>
      </c>
    </row>
    <row r="7" spans="1:8" ht="15">
      <c r="A7" t="s">
        <v>166</v>
      </c>
      <c r="D7" s="4">
        <v>857</v>
      </c>
      <c r="H7" s="4">
        <v>836.2</v>
      </c>
    </row>
    <row r="8" spans="1:8" ht="15">
      <c r="A8" t="s">
        <v>167</v>
      </c>
      <c r="D8" s="4">
        <v>517.6</v>
      </c>
      <c r="H8" s="4">
        <v>599</v>
      </c>
    </row>
    <row r="9" spans="1:8" ht="15">
      <c r="A9" t="s">
        <v>96</v>
      </c>
      <c r="D9" s="4">
        <v>476.1</v>
      </c>
      <c r="H9" s="4">
        <v>523.1</v>
      </c>
    </row>
    <row r="10" spans="1:8" ht="15">
      <c r="A10" t="s">
        <v>273</v>
      </c>
      <c r="D10" s="4">
        <v>2493.6</v>
      </c>
      <c r="H10" s="4">
        <v>2708.1</v>
      </c>
    </row>
    <row r="11" spans="1:8" ht="15">
      <c r="A11" t="s">
        <v>274</v>
      </c>
      <c r="D11" s="4">
        <v>50.2</v>
      </c>
      <c r="H11" s="4">
        <v>176.6</v>
      </c>
    </row>
    <row r="12" spans="3:9" ht="15">
      <c r="C12" s="2"/>
      <c r="D12" s="2"/>
      <c r="E12" s="2"/>
      <c r="F12" s="2"/>
      <c r="G12" s="2"/>
      <c r="H12" s="2"/>
      <c r="I12" s="2"/>
    </row>
    <row r="13" spans="4:8" ht="15">
      <c r="D13" s="3">
        <v>6127</v>
      </c>
      <c r="H13" s="3">
        <v>6666.5</v>
      </c>
    </row>
    <row r="14" spans="3:9" ht="15">
      <c r="C14" s="2"/>
      <c r="D14" s="2"/>
      <c r="E14" s="2"/>
      <c r="F14" s="2"/>
      <c r="G14" s="2"/>
      <c r="H14" s="2"/>
      <c r="I14" s="2"/>
    </row>
  </sheetData>
  <sheetProtection selectLockedCells="1" selectUnlockedCells="1"/>
  <mergeCells count="6">
    <mergeCell ref="C3:E3"/>
    <mergeCell ref="G3:I3"/>
    <mergeCell ref="C4:E4"/>
    <mergeCell ref="G4:I4"/>
    <mergeCell ref="C12:I12"/>
    <mergeCell ref="C14:I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275</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ht="15">
      <c r="A8" t="s">
        <v>276</v>
      </c>
    </row>
    <row r="9" spans="1:16" ht="15">
      <c r="A9" t="s">
        <v>277</v>
      </c>
      <c r="D9" s="3">
        <v>1129</v>
      </c>
      <c r="H9" s="3">
        <v>1155.9</v>
      </c>
      <c r="L9" s="3">
        <v>3208.3</v>
      </c>
      <c r="P9" s="3">
        <v>3313.7</v>
      </c>
    </row>
    <row r="10" spans="1:16" ht="15">
      <c r="A10" t="s">
        <v>278</v>
      </c>
      <c r="D10" s="4">
        <v>100.3</v>
      </c>
      <c r="H10" s="4">
        <v>86.9</v>
      </c>
      <c r="L10" s="4">
        <v>266.2</v>
      </c>
      <c r="P10" s="4">
        <v>248.7</v>
      </c>
    </row>
    <row r="11" spans="3:17" ht="15">
      <c r="C11" s="5"/>
      <c r="D11" s="5"/>
      <c r="E11" s="5"/>
      <c r="F11" s="5"/>
      <c r="G11" s="5"/>
      <c r="H11" s="5"/>
      <c r="I11" s="5"/>
      <c r="J11" s="5"/>
      <c r="K11" s="5"/>
      <c r="L11" s="5"/>
      <c r="M11" s="5"/>
      <c r="N11" s="5"/>
      <c r="O11" s="5"/>
      <c r="P11" s="5"/>
      <c r="Q11" s="5"/>
    </row>
    <row r="12" spans="1:16" ht="15">
      <c r="A12" t="s">
        <v>279</v>
      </c>
      <c r="D12" s="4">
        <v>1229.3</v>
      </c>
      <c r="H12" s="4">
        <v>1242.8</v>
      </c>
      <c r="L12" s="4">
        <v>3474.5</v>
      </c>
      <c r="P12" s="4">
        <v>3562.4</v>
      </c>
    </row>
    <row r="13" spans="1:16" ht="15">
      <c r="A13" t="s">
        <v>280</v>
      </c>
      <c r="D13" s="4">
        <v>267.2</v>
      </c>
      <c r="H13" s="4">
        <v>294.5</v>
      </c>
      <c r="L13" s="4">
        <v>864.1</v>
      </c>
      <c r="P13" s="4">
        <v>937.2</v>
      </c>
    </row>
    <row r="14" spans="1:16" ht="15">
      <c r="A14" t="s">
        <v>281</v>
      </c>
      <c r="D14" s="4">
        <v>61.7</v>
      </c>
      <c r="H14" s="4">
        <v>48.2</v>
      </c>
      <c r="L14" s="4">
        <v>162.9</v>
      </c>
      <c r="P14" s="4">
        <v>148.7</v>
      </c>
    </row>
    <row r="15" spans="1:16" ht="15">
      <c r="A15" t="s">
        <v>282</v>
      </c>
      <c r="D15" s="4">
        <v>40</v>
      </c>
      <c r="H15" s="4">
        <v>35.8</v>
      </c>
      <c r="L15" s="4">
        <v>114.8</v>
      </c>
      <c r="P15" s="4">
        <v>110.9</v>
      </c>
    </row>
    <row r="16" spans="3:17" ht="15">
      <c r="C16" s="5"/>
      <c r="D16" s="5"/>
      <c r="E16" s="5"/>
      <c r="F16" s="5"/>
      <c r="G16" s="5"/>
      <c r="H16" s="5"/>
      <c r="I16" s="5"/>
      <c r="J16" s="5"/>
      <c r="K16" s="5"/>
      <c r="L16" s="5"/>
      <c r="M16" s="5"/>
      <c r="N16" s="5"/>
      <c r="O16" s="5"/>
      <c r="P16" s="5"/>
      <c r="Q16" s="5"/>
    </row>
    <row r="17" spans="4:16" ht="15">
      <c r="D17" s="3">
        <v>1598.2</v>
      </c>
      <c r="H17" s="3">
        <v>1621.3</v>
      </c>
      <c r="L17" s="3">
        <v>4616.3</v>
      </c>
      <c r="P17" s="3">
        <v>4759.2</v>
      </c>
    </row>
    <row r="18" spans="3:17" ht="15">
      <c r="C18" s="5"/>
      <c r="D18" s="5"/>
      <c r="E18" s="5"/>
      <c r="F18" s="5"/>
      <c r="G18" s="5"/>
      <c r="H18" s="5"/>
      <c r="I18" s="5"/>
      <c r="J18" s="5"/>
      <c r="K18" s="5"/>
      <c r="L18" s="5"/>
      <c r="M18" s="5"/>
      <c r="N18" s="5"/>
      <c r="O18" s="5"/>
      <c r="P18" s="5"/>
      <c r="Q18" s="5"/>
    </row>
    <row r="20" ht="15">
      <c r="A20" t="s">
        <v>283</v>
      </c>
    </row>
    <row r="21" spans="1:16" ht="15">
      <c r="A21" t="s">
        <v>277</v>
      </c>
      <c r="D21" s="3">
        <v>142.9</v>
      </c>
      <c r="H21" s="3">
        <v>119.6</v>
      </c>
      <c r="L21" s="3">
        <v>347.6</v>
      </c>
      <c r="P21" s="3">
        <v>296.1</v>
      </c>
    </row>
    <row r="22" spans="1:16" ht="15">
      <c r="A22" t="s">
        <v>278</v>
      </c>
      <c r="D22" s="4">
        <v>21.7</v>
      </c>
      <c r="H22" s="4">
        <v>19.7</v>
      </c>
      <c r="L22" s="4">
        <v>50.8</v>
      </c>
      <c r="P22" s="4">
        <v>52.1</v>
      </c>
    </row>
    <row r="23" spans="3:17" ht="15">
      <c r="C23" s="5"/>
      <c r="D23" s="5"/>
      <c r="E23" s="5"/>
      <c r="F23" s="5"/>
      <c r="G23" s="5"/>
      <c r="H23" s="5"/>
      <c r="I23" s="5"/>
      <c r="J23" s="5"/>
      <c r="K23" s="5"/>
      <c r="L23" s="5"/>
      <c r="M23" s="5"/>
      <c r="N23" s="5"/>
      <c r="O23" s="5"/>
      <c r="P23" s="5"/>
      <c r="Q23" s="5"/>
    </row>
    <row r="24" spans="1:16" ht="15">
      <c r="A24" t="s">
        <v>279</v>
      </c>
      <c r="D24" s="4">
        <v>164.6</v>
      </c>
      <c r="H24" s="4">
        <v>139.3</v>
      </c>
      <c r="L24" s="4">
        <v>398.4</v>
      </c>
      <c r="P24" s="4">
        <v>348.2</v>
      </c>
    </row>
    <row r="25" spans="1:16" ht="15">
      <c r="A25" t="s">
        <v>280</v>
      </c>
      <c r="D25" s="6">
        <v>-61</v>
      </c>
      <c r="H25" s="6">
        <v>-211.4</v>
      </c>
      <c r="L25" s="6">
        <v>-66.5</v>
      </c>
      <c r="P25" s="6">
        <v>-241.4</v>
      </c>
    </row>
    <row r="26" spans="1:16" ht="15">
      <c r="A26" t="s">
        <v>281</v>
      </c>
      <c r="D26" s="4">
        <v>4.2</v>
      </c>
      <c r="H26" s="6">
        <v>-38.9</v>
      </c>
      <c r="L26" s="4">
        <v>12.3</v>
      </c>
      <c r="P26" s="6">
        <v>-36.4</v>
      </c>
    </row>
    <row r="27" spans="1:16" ht="15">
      <c r="A27" t="s">
        <v>282</v>
      </c>
      <c r="D27" s="4">
        <v>7.7</v>
      </c>
      <c r="H27" s="4">
        <v>7.4</v>
      </c>
      <c r="L27" s="4">
        <v>20.7</v>
      </c>
      <c r="P27" s="4">
        <v>15.7</v>
      </c>
    </row>
    <row r="28" spans="3:17" ht="15">
      <c r="C28" s="5"/>
      <c r="D28" s="5"/>
      <c r="E28" s="5"/>
      <c r="F28" s="5"/>
      <c r="G28" s="5"/>
      <c r="H28" s="5"/>
      <c r="I28" s="5"/>
      <c r="J28" s="5"/>
      <c r="K28" s="5"/>
      <c r="L28" s="5"/>
      <c r="M28" s="5"/>
      <c r="N28" s="5"/>
      <c r="O28" s="5"/>
      <c r="P28" s="5"/>
      <c r="Q28" s="5"/>
    </row>
    <row r="29" spans="4:16" ht="15">
      <c r="D29" s="3">
        <v>115.5</v>
      </c>
      <c r="H29" t="s">
        <v>271</v>
      </c>
      <c r="L29" s="3">
        <v>364.9</v>
      </c>
      <c r="P29" s="3">
        <v>86.1</v>
      </c>
    </row>
    <row r="30" spans="3:17" ht="15">
      <c r="C30" s="5"/>
      <c r="D30" s="5"/>
      <c r="E30" s="5"/>
      <c r="F30" s="5"/>
      <c r="G30" s="5"/>
      <c r="H30" s="5"/>
      <c r="I30" s="5"/>
      <c r="J30" s="5"/>
      <c r="K30" s="5"/>
      <c r="L30" s="5"/>
      <c r="M30" s="5"/>
      <c r="N30" s="5"/>
      <c r="O30" s="5"/>
      <c r="P30" s="5"/>
      <c r="Q30" s="5"/>
    </row>
  </sheetData>
  <sheetProtection selectLockedCells="1" selectUnlockedCells="1"/>
  <mergeCells count="15">
    <mergeCell ref="A2:F2"/>
    <mergeCell ref="C5:I5"/>
    <mergeCell ref="K5:Q5"/>
    <mergeCell ref="C6:I6"/>
    <mergeCell ref="K6:Q6"/>
    <mergeCell ref="C7:E7"/>
    <mergeCell ref="G7:I7"/>
    <mergeCell ref="K7:M7"/>
    <mergeCell ref="O7:Q7"/>
    <mergeCell ref="C11:Q11"/>
    <mergeCell ref="C16:Q16"/>
    <mergeCell ref="C18:Q18"/>
    <mergeCell ref="C23:Q23"/>
    <mergeCell ref="C28:Q28"/>
    <mergeCell ref="C30:Q3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3</v>
      </c>
      <c r="D3" s="2"/>
      <c r="E3" s="2"/>
      <c r="G3" s="2" t="s">
        <v>39</v>
      </c>
      <c r="H3" s="2"/>
      <c r="I3" s="2"/>
    </row>
    <row r="4" spans="1:9" ht="15">
      <c r="A4" t="s">
        <v>284</v>
      </c>
      <c r="C4" s="2" t="s">
        <v>4</v>
      </c>
      <c r="D4" s="2"/>
      <c r="E4" s="2"/>
      <c r="G4" s="2" t="s">
        <v>5</v>
      </c>
      <c r="H4" s="2"/>
      <c r="I4" s="2"/>
    </row>
    <row r="5" spans="1:8" ht="15">
      <c r="A5" t="s">
        <v>277</v>
      </c>
      <c r="D5" s="3">
        <v>4530.1</v>
      </c>
      <c r="H5" s="3">
        <v>4797.2</v>
      </c>
    </row>
    <row r="6" spans="1:8" ht="15">
      <c r="A6" t="s">
        <v>278</v>
      </c>
      <c r="D6" s="4">
        <v>98.9</v>
      </c>
      <c r="H6" s="4">
        <v>114.1</v>
      </c>
    </row>
    <row r="7" spans="3:9" ht="15">
      <c r="C7" s="2"/>
      <c r="D7" s="2"/>
      <c r="E7" s="2"/>
      <c r="F7" s="2"/>
      <c r="G7" s="2"/>
      <c r="H7" s="2"/>
      <c r="I7" s="2"/>
    </row>
    <row r="8" spans="1:8" ht="15">
      <c r="A8" t="s">
        <v>279</v>
      </c>
      <c r="D8" s="4">
        <v>4629</v>
      </c>
      <c r="H8" s="4">
        <v>4911.3</v>
      </c>
    </row>
    <row r="9" spans="1:8" ht="15">
      <c r="A9" t="s">
        <v>280</v>
      </c>
      <c r="D9" s="4">
        <v>1129.2</v>
      </c>
      <c r="H9" s="4">
        <v>1257.4</v>
      </c>
    </row>
    <row r="10" spans="1:8" ht="15">
      <c r="A10" t="s">
        <v>281</v>
      </c>
      <c r="D10" s="4">
        <v>186.6</v>
      </c>
      <c r="H10" s="4">
        <v>185.1</v>
      </c>
    </row>
    <row r="11" spans="1:8" ht="15">
      <c r="A11" t="s">
        <v>282</v>
      </c>
      <c r="D11" s="4">
        <v>132</v>
      </c>
      <c r="H11" s="4">
        <v>136.1</v>
      </c>
    </row>
    <row r="12" spans="1:8" ht="15">
      <c r="A12" t="s">
        <v>274</v>
      </c>
      <c r="D12" s="4">
        <v>50.2</v>
      </c>
      <c r="H12" s="4">
        <v>176.6</v>
      </c>
    </row>
    <row r="13" spans="3:9" ht="15">
      <c r="C13" s="2"/>
      <c r="D13" s="2"/>
      <c r="E13" s="2"/>
      <c r="F13" s="2"/>
      <c r="G13" s="2"/>
      <c r="H13" s="2"/>
      <c r="I13" s="2"/>
    </row>
    <row r="14" spans="4:8" ht="15">
      <c r="D14" s="3">
        <v>6127</v>
      </c>
      <c r="H14" s="3">
        <v>6666.5</v>
      </c>
    </row>
    <row r="15" spans="3:9" ht="15">
      <c r="C15" s="2"/>
      <c r="D15" s="2"/>
      <c r="E15" s="2"/>
      <c r="F15" s="2"/>
      <c r="G15" s="2"/>
      <c r="H15" s="2"/>
      <c r="I15" s="2"/>
    </row>
  </sheetData>
  <sheetProtection selectLockedCells="1" selectUnlockedCells="1"/>
  <mergeCells count="7">
    <mergeCell ref="C3:E3"/>
    <mergeCell ref="G3:I3"/>
    <mergeCell ref="C4:E4"/>
    <mergeCell ref="G4:I4"/>
    <mergeCell ref="C7:I7"/>
    <mergeCell ref="C13:I13"/>
    <mergeCell ref="C15:I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AG2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3" width="2.7109375" style="0" customWidth="1"/>
    <col min="34" max="16384" width="8.7109375" style="0" customWidth="1"/>
  </cols>
  <sheetData>
    <row r="3" spans="3:33" ht="15">
      <c r="C3" s="5" t="s">
        <v>285</v>
      </c>
      <c r="D3" s="5"/>
      <c r="E3" s="5"/>
      <c r="F3" s="5"/>
      <c r="G3" s="5"/>
      <c r="H3" s="5"/>
      <c r="I3" s="5"/>
      <c r="J3" s="5"/>
      <c r="K3" s="5"/>
      <c r="L3" s="5"/>
      <c r="M3" s="5"/>
      <c r="N3" s="5"/>
      <c r="O3" s="5"/>
      <c r="P3" s="5"/>
      <c r="Q3" s="5"/>
      <c r="S3" s="5" t="s">
        <v>86</v>
      </c>
      <c r="T3" s="5"/>
      <c r="U3" s="5"/>
      <c r="V3" s="5"/>
      <c r="W3" s="5"/>
      <c r="X3" s="5"/>
      <c r="Y3" s="5"/>
      <c r="Z3" s="5"/>
      <c r="AA3" s="5"/>
      <c r="AB3" s="5"/>
      <c r="AC3" s="5"/>
      <c r="AD3" s="5"/>
      <c r="AE3" s="5"/>
      <c r="AF3" s="5"/>
      <c r="AG3" s="5"/>
    </row>
    <row r="4" spans="3:33" ht="15">
      <c r="C4" s="2" t="s">
        <v>4</v>
      </c>
      <c r="D4" s="2"/>
      <c r="E4" s="2"/>
      <c r="F4" s="2"/>
      <c r="G4" s="2"/>
      <c r="H4" s="2"/>
      <c r="I4" s="2"/>
      <c r="K4" s="2" t="s">
        <v>5</v>
      </c>
      <c r="L4" s="2"/>
      <c r="M4" s="2"/>
      <c r="N4" s="2"/>
      <c r="O4" s="2"/>
      <c r="P4" s="2"/>
      <c r="Q4" s="2"/>
      <c r="S4" s="2" t="s">
        <v>4</v>
      </c>
      <c r="T4" s="2"/>
      <c r="U4" s="2"/>
      <c r="V4" s="2"/>
      <c r="W4" s="2"/>
      <c r="X4" s="2"/>
      <c r="Y4" s="2"/>
      <c r="AA4" s="2" t="s">
        <v>5</v>
      </c>
      <c r="AB4" s="2"/>
      <c r="AC4" s="2"/>
      <c r="AD4" s="2"/>
      <c r="AE4" s="2"/>
      <c r="AF4" s="2"/>
      <c r="AG4" s="2"/>
    </row>
    <row r="5" spans="1:32" ht="15">
      <c r="A5" t="s">
        <v>6</v>
      </c>
      <c r="D5" s="3">
        <v>1598.2</v>
      </c>
      <c r="H5" t="s">
        <v>286</v>
      </c>
      <c r="L5" s="3">
        <v>1621.3</v>
      </c>
      <c r="P5" t="s">
        <v>286</v>
      </c>
      <c r="T5" s="3">
        <v>4616.3</v>
      </c>
      <c r="X5" t="s">
        <v>286</v>
      </c>
      <c r="AB5" s="3">
        <v>4759.2</v>
      </c>
      <c r="AF5" t="s">
        <v>286</v>
      </c>
    </row>
    <row r="6" spans="1:32" ht="15">
      <c r="A6" t="s">
        <v>7</v>
      </c>
      <c r="D6" s="4">
        <v>1098</v>
      </c>
      <c r="H6" s="4">
        <v>68.7</v>
      </c>
      <c r="L6" s="4">
        <v>1156.6</v>
      </c>
      <c r="P6" s="4">
        <v>71.3</v>
      </c>
      <c r="T6" s="4">
        <v>3232.9</v>
      </c>
      <c r="X6" s="4">
        <v>70</v>
      </c>
      <c r="AB6" s="4">
        <v>3415.2</v>
      </c>
      <c r="AF6" s="4">
        <v>71.8</v>
      </c>
    </row>
    <row r="7" spans="3:33" ht="15">
      <c r="C7" s="5"/>
      <c r="D7" s="5"/>
      <c r="E7" s="5"/>
      <c r="F7" s="5"/>
      <c r="G7" s="5"/>
      <c r="H7" s="5"/>
      <c r="I7" s="5"/>
      <c r="J7" s="5"/>
      <c r="K7" s="5"/>
      <c r="L7" s="5"/>
      <c r="M7" s="5"/>
      <c r="N7" s="5"/>
      <c r="O7" s="5"/>
      <c r="P7" s="5"/>
      <c r="Q7" s="5"/>
      <c r="S7" s="5"/>
      <c r="T7" s="5"/>
      <c r="U7" s="5"/>
      <c r="V7" s="5"/>
      <c r="W7" s="5"/>
      <c r="X7" s="5"/>
      <c r="Y7" s="5"/>
      <c r="Z7" s="5"/>
      <c r="AA7" s="5"/>
      <c r="AB7" s="5"/>
      <c r="AC7" s="5"/>
      <c r="AD7" s="5"/>
      <c r="AE7" s="5"/>
      <c r="AF7" s="5"/>
      <c r="AG7" s="5"/>
    </row>
    <row r="8" spans="1:32" ht="15">
      <c r="A8" t="s">
        <v>287</v>
      </c>
      <c r="D8" s="4">
        <v>500.2</v>
      </c>
      <c r="H8" s="4">
        <v>31.3</v>
      </c>
      <c r="L8" s="4">
        <v>464.7</v>
      </c>
      <c r="P8" s="4">
        <v>28.7</v>
      </c>
      <c r="T8" s="4">
        <v>1383.4</v>
      </c>
      <c r="X8" s="4">
        <v>30</v>
      </c>
      <c r="AB8" s="4">
        <v>1344</v>
      </c>
      <c r="AF8" s="4">
        <v>28.2</v>
      </c>
    </row>
    <row r="9" spans="1:32" ht="15">
      <c r="A9" s="7" t="s">
        <v>288</v>
      </c>
      <c r="D9" s="4">
        <v>311.5</v>
      </c>
      <c r="H9" s="4">
        <v>19.5</v>
      </c>
      <c r="L9" s="4">
        <v>297.9</v>
      </c>
      <c r="P9" s="4">
        <v>18.4</v>
      </c>
      <c r="T9" s="4">
        <v>938.8</v>
      </c>
      <c r="X9" s="4">
        <v>20.3</v>
      </c>
      <c r="AB9" s="4">
        <v>915.1</v>
      </c>
      <c r="AF9" s="4">
        <v>19.2</v>
      </c>
    </row>
    <row r="10" spans="1:32" ht="15">
      <c r="A10" t="s">
        <v>10</v>
      </c>
      <c r="D10" s="4">
        <v>58.6</v>
      </c>
      <c r="H10" s="4">
        <v>3.7</v>
      </c>
      <c r="L10" s="4">
        <v>270</v>
      </c>
      <c r="P10" s="4">
        <v>16.7</v>
      </c>
      <c r="T10" s="4">
        <v>58.6</v>
      </c>
      <c r="X10" s="4">
        <v>1.3</v>
      </c>
      <c r="AB10" s="4">
        <v>295.1</v>
      </c>
      <c r="AF10" s="4">
        <v>6.2</v>
      </c>
    </row>
    <row r="11" spans="1:32" ht="15">
      <c r="A11" t="s">
        <v>11</v>
      </c>
      <c r="D11" s="4">
        <v>14.6</v>
      </c>
      <c r="H11" s="4">
        <v>0.9</v>
      </c>
      <c r="L11" s="4">
        <v>0.4</v>
      </c>
      <c r="P11" t="s">
        <v>70</v>
      </c>
      <c r="T11" s="4">
        <v>21.1</v>
      </c>
      <c r="X11" s="4">
        <v>0.5</v>
      </c>
      <c r="AB11" s="4">
        <v>47.7</v>
      </c>
      <c r="AF11" s="4">
        <v>1</v>
      </c>
    </row>
    <row r="12" spans="3:33" ht="15">
      <c r="C12" s="5"/>
      <c r="D12" s="5"/>
      <c r="E12" s="5"/>
      <c r="F12" s="5"/>
      <c r="G12" s="5"/>
      <c r="H12" s="5"/>
      <c r="I12" s="5"/>
      <c r="J12" s="5"/>
      <c r="K12" s="5"/>
      <c r="L12" s="5"/>
      <c r="M12" s="5"/>
      <c r="N12" s="5"/>
      <c r="O12" s="5"/>
      <c r="P12" s="5"/>
      <c r="Q12" s="5"/>
      <c r="S12" s="5"/>
      <c r="T12" s="5"/>
      <c r="U12" s="5"/>
      <c r="V12" s="5"/>
      <c r="W12" s="5"/>
      <c r="X12" s="5"/>
      <c r="Y12" s="5"/>
      <c r="Z12" s="5"/>
      <c r="AA12" s="5"/>
      <c r="AB12" s="5"/>
      <c r="AC12" s="5"/>
      <c r="AD12" s="5"/>
      <c r="AE12" s="5"/>
      <c r="AF12" s="5"/>
      <c r="AG12" s="5"/>
    </row>
    <row r="13" spans="1:32" ht="15">
      <c r="A13" t="s">
        <v>289</v>
      </c>
      <c r="D13" s="4">
        <v>115.5</v>
      </c>
      <c r="H13" s="4">
        <v>7.2</v>
      </c>
      <c r="L13" s="6">
        <v>-103.6</v>
      </c>
      <c r="P13" s="6">
        <v>-6.4</v>
      </c>
      <c r="T13" s="4">
        <v>364.9</v>
      </c>
      <c r="X13" s="4">
        <v>7.9</v>
      </c>
      <c r="AB13" s="4">
        <v>86.1</v>
      </c>
      <c r="AF13" s="4">
        <v>1.8</v>
      </c>
    </row>
    <row r="14" ht="15">
      <c r="A14" t="s">
        <v>13</v>
      </c>
    </row>
    <row r="15" spans="1:32" ht="15">
      <c r="A15" t="s">
        <v>14</v>
      </c>
      <c r="D15" s="4">
        <v>34.3</v>
      </c>
      <c r="H15" s="4">
        <v>2.1</v>
      </c>
      <c r="L15" s="4">
        <v>29.5</v>
      </c>
      <c r="P15" s="4">
        <v>1.8</v>
      </c>
      <c r="T15" s="4">
        <v>96.2</v>
      </c>
      <c r="X15" s="4">
        <v>2.1</v>
      </c>
      <c r="AB15" s="4">
        <v>89.9</v>
      </c>
      <c r="AF15" s="4">
        <v>1.9</v>
      </c>
    </row>
    <row r="16" spans="1:32" ht="15">
      <c r="A16" s="7" t="s">
        <v>290</v>
      </c>
      <c r="D16" s="6">
        <v>-0.6000000000000001</v>
      </c>
      <c r="H16" t="s">
        <v>70</v>
      </c>
      <c r="L16" s="6">
        <v>-0.30000000000000004</v>
      </c>
      <c r="P16" t="s">
        <v>70</v>
      </c>
      <c r="T16" s="6">
        <v>-1</v>
      </c>
      <c r="X16" t="s">
        <v>70</v>
      </c>
      <c r="AB16" s="4">
        <v>3.7</v>
      </c>
      <c r="AF16" s="4">
        <v>0.1</v>
      </c>
    </row>
    <row r="17" spans="3:33" ht="15">
      <c r="C17" s="5"/>
      <c r="D17" s="5"/>
      <c r="E17" s="5"/>
      <c r="F17" s="5"/>
      <c r="G17" s="5"/>
      <c r="H17" s="5"/>
      <c r="I17" s="5"/>
      <c r="J17" s="5"/>
      <c r="K17" s="5"/>
      <c r="L17" s="5"/>
      <c r="M17" s="5"/>
      <c r="N17" s="5"/>
      <c r="O17" s="5"/>
      <c r="P17" s="5"/>
      <c r="Q17" s="5"/>
      <c r="S17" s="5"/>
      <c r="T17" s="5"/>
      <c r="U17" s="5"/>
      <c r="V17" s="5"/>
      <c r="W17" s="5"/>
      <c r="X17" s="5"/>
      <c r="Y17" s="5"/>
      <c r="Z17" s="5"/>
      <c r="AA17" s="5"/>
      <c r="AB17" s="5"/>
      <c r="AC17" s="5"/>
      <c r="AD17" s="5"/>
      <c r="AE17" s="5"/>
      <c r="AF17" s="5"/>
      <c r="AG17" s="5"/>
    </row>
    <row r="18" spans="1:32" ht="15">
      <c r="A18" s="7" t="s">
        <v>291</v>
      </c>
      <c r="D18" s="4">
        <v>33.7</v>
      </c>
      <c r="H18" s="4">
        <v>2.1</v>
      </c>
      <c r="L18" s="4">
        <v>29.2</v>
      </c>
      <c r="P18" s="4">
        <v>1.8</v>
      </c>
      <c r="T18" s="4">
        <v>95.2</v>
      </c>
      <c r="X18" s="4">
        <v>2.1</v>
      </c>
      <c r="AB18" s="4">
        <v>93.6</v>
      </c>
      <c r="AF18" s="4">
        <v>2</v>
      </c>
    </row>
    <row r="19" spans="3:33" ht="15">
      <c r="C19" s="5"/>
      <c r="D19" s="5"/>
      <c r="E19" s="5"/>
      <c r="F19" s="5"/>
      <c r="G19" s="5"/>
      <c r="H19" s="5"/>
      <c r="I19" s="5"/>
      <c r="J19" s="5"/>
      <c r="K19" s="5"/>
      <c r="L19" s="5"/>
      <c r="M19" s="5"/>
      <c r="N19" s="5"/>
      <c r="O19" s="5"/>
      <c r="P19" s="5"/>
      <c r="Q19" s="5"/>
      <c r="S19" s="5"/>
      <c r="T19" s="5"/>
      <c r="U19" s="5"/>
      <c r="V19" s="5"/>
      <c r="W19" s="5"/>
      <c r="X19" s="5"/>
      <c r="Y19" s="5"/>
      <c r="Z19" s="5"/>
      <c r="AA19" s="5"/>
      <c r="AB19" s="5"/>
      <c r="AC19" s="5"/>
      <c r="AD19" s="5"/>
      <c r="AE19" s="5"/>
      <c r="AF19" s="5"/>
      <c r="AG19" s="5"/>
    </row>
    <row r="20" spans="1:32" ht="15">
      <c r="A20" s="7" t="s">
        <v>292</v>
      </c>
      <c r="D20" s="4">
        <v>81.8</v>
      </c>
      <c r="H20" s="4">
        <v>5.1</v>
      </c>
      <c r="L20" s="6">
        <v>-132.8</v>
      </c>
      <c r="P20" s="6">
        <v>-8.2</v>
      </c>
      <c r="T20" s="4">
        <v>269.7</v>
      </c>
      <c r="X20" s="4">
        <v>5.8</v>
      </c>
      <c r="AB20" s="6">
        <v>-7.5</v>
      </c>
      <c r="AF20" s="6">
        <v>-0.2</v>
      </c>
    </row>
    <row r="21" spans="1:32" ht="15">
      <c r="A21" t="s">
        <v>18</v>
      </c>
      <c r="D21" s="4">
        <v>28.3</v>
      </c>
      <c r="H21" s="4">
        <v>1.8</v>
      </c>
      <c r="L21" s="4">
        <v>22.9</v>
      </c>
      <c r="P21" s="4">
        <v>1.4</v>
      </c>
      <c r="T21" s="4">
        <v>27.9</v>
      </c>
      <c r="X21" s="4">
        <v>0.6000000000000001</v>
      </c>
      <c r="AB21" s="4">
        <v>57.6</v>
      </c>
      <c r="AF21" s="4">
        <v>1.2</v>
      </c>
    </row>
    <row r="22" spans="3:33" ht="15">
      <c r="C22" s="5"/>
      <c r="D22" s="5"/>
      <c r="E22" s="5"/>
      <c r="F22" s="5"/>
      <c r="G22" s="5"/>
      <c r="H22" s="5"/>
      <c r="I22" s="5"/>
      <c r="J22" s="5"/>
      <c r="K22" s="5"/>
      <c r="L22" s="5"/>
      <c r="M22" s="5"/>
      <c r="N22" s="5"/>
      <c r="O22" s="5"/>
      <c r="P22" s="5"/>
      <c r="Q22" s="5"/>
      <c r="S22" s="5"/>
      <c r="T22" s="5"/>
      <c r="U22" s="5"/>
      <c r="V22" s="5"/>
      <c r="W22" s="5"/>
      <c r="X22" s="5"/>
      <c r="Y22" s="5"/>
      <c r="Z22" s="5"/>
      <c r="AA22" s="5"/>
      <c r="AB22" s="5"/>
      <c r="AC22" s="5"/>
      <c r="AD22" s="5"/>
      <c r="AE22" s="5"/>
      <c r="AF22" s="5"/>
      <c r="AG22" s="5"/>
    </row>
    <row r="23" spans="1:32" ht="15">
      <c r="A23" s="7" t="s">
        <v>293</v>
      </c>
      <c r="D23" s="4">
        <v>53.5</v>
      </c>
      <c r="H23" s="4">
        <v>3.3</v>
      </c>
      <c r="L23" s="6">
        <v>-155.7</v>
      </c>
      <c r="P23" s="6">
        <v>-9.6</v>
      </c>
      <c r="T23" s="4">
        <v>241.8</v>
      </c>
      <c r="X23" s="4">
        <v>5.2</v>
      </c>
      <c r="AB23" s="6">
        <v>-65.1</v>
      </c>
      <c r="AF23" s="6">
        <v>-1.4</v>
      </c>
    </row>
    <row r="24" spans="3:33" ht="15">
      <c r="C24" s="5"/>
      <c r="D24" s="5"/>
      <c r="E24" s="5"/>
      <c r="F24" s="5"/>
      <c r="G24" s="5"/>
      <c r="H24" s="5"/>
      <c r="I24" s="5"/>
      <c r="J24" s="5"/>
      <c r="K24" s="5"/>
      <c r="L24" s="5"/>
      <c r="M24" s="5"/>
      <c r="N24" s="5"/>
      <c r="O24" s="5"/>
      <c r="P24" s="5"/>
      <c r="Q24" s="5"/>
      <c r="S24" s="5"/>
      <c r="T24" s="5"/>
      <c r="U24" s="5"/>
      <c r="V24" s="5"/>
      <c r="W24" s="5"/>
      <c r="X24" s="5"/>
      <c r="Y24" s="5"/>
      <c r="Z24" s="5"/>
      <c r="AA24" s="5"/>
      <c r="AB24" s="5"/>
      <c r="AC24" s="5"/>
      <c r="AD24" s="5"/>
      <c r="AE24" s="5"/>
      <c r="AF24" s="5"/>
      <c r="AG24" s="5"/>
    </row>
    <row r="25" spans="1:32" ht="15">
      <c r="A25" s="7" t="s">
        <v>294</v>
      </c>
      <c r="D25" s="4">
        <v>18</v>
      </c>
      <c r="H25" s="4">
        <v>1.1</v>
      </c>
      <c r="L25" s="6">
        <v>-70.7</v>
      </c>
      <c r="P25" s="6">
        <v>-4.4</v>
      </c>
      <c r="T25" s="6">
        <v>-67.5</v>
      </c>
      <c r="X25" s="6">
        <v>-1.5</v>
      </c>
      <c r="AB25" s="6">
        <v>-175.2</v>
      </c>
      <c r="AF25" s="6">
        <v>-3.7</v>
      </c>
    </row>
    <row r="26" spans="3:33" ht="15">
      <c r="C26" s="5"/>
      <c r="D26" s="5"/>
      <c r="E26" s="5"/>
      <c r="F26" s="5"/>
      <c r="G26" s="5"/>
      <c r="H26" s="5"/>
      <c r="I26" s="5"/>
      <c r="J26" s="5"/>
      <c r="K26" s="5"/>
      <c r="L26" s="5"/>
      <c r="M26" s="5"/>
      <c r="N26" s="5"/>
      <c r="O26" s="5"/>
      <c r="P26" s="5"/>
      <c r="Q26" s="5"/>
      <c r="S26" s="5"/>
      <c r="T26" s="5"/>
      <c r="U26" s="5"/>
      <c r="V26" s="5"/>
      <c r="W26" s="5"/>
      <c r="X26" s="5"/>
      <c r="Y26" s="5"/>
      <c r="Z26" s="5"/>
      <c r="AA26" s="5"/>
      <c r="AB26" s="5"/>
      <c r="AC26" s="5"/>
      <c r="AD26" s="5"/>
      <c r="AE26" s="5"/>
      <c r="AF26" s="5"/>
      <c r="AG26" s="5"/>
    </row>
    <row r="27" spans="1:33" ht="15">
      <c r="A27" t="s">
        <v>88</v>
      </c>
      <c r="D27" s="3">
        <v>71.5</v>
      </c>
      <c r="H27" t="s">
        <v>295</v>
      </c>
      <c r="L27" t="s">
        <v>22</v>
      </c>
      <c r="P27" t="s">
        <v>296</v>
      </c>
      <c r="Q27" t="s">
        <v>297</v>
      </c>
      <c r="T27" s="3">
        <v>174.3</v>
      </c>
      <c r="X27" t="s">
        <v>298</v>
      </c>
      <c r="AB27" t="s">
        <v>23</v>
      </c>
      <c r="AF27" t="s">
        <v>299</v>
      </c>
      <c r="AG27" t="s">
        <v>297</v>
      </c>
    </row>
    <row r="28" spans="3:33" ht="15">
      <c r="C28" s="5"/>
      <c r="D28" s="5"/>
      <c r="E28" s="5"/>
      <c r="F28" s="5"/>
      <c r="G28" s="5"/>
      <c r="H28" s="5"/>
      <c r="I28" s="5"/>
      <c r="J28" s="5"/>
      <c r="K28" s="5"/>
      <c r="L28" s="5"/>
      <c r="M28" s="5"/>
      <c r="N28" s="5"/>
      <c r="O28" s="5"/>
      <c r="P28" s="5"/>
      <c r="Q28" s="5"/>
      <c r="S28" s="5"/>
      <c r="T28" s="5"/>
      <c r="U28" s="5"/>
      <c r="V28" s="5"/>
      <c r="W28" s="5"/>
      <c r="X28" s="5"/>
      <c r="Y28" s="5"/>
      <c r="Z28" s="5"/>
      <c r="AA28" s="5"/>
      <c r="AB28" s="5"/>
      <c r="AC28" s="5"/>
      <c r="AD28" s="5"/>
      <c r="AE28" s="5"/>
      <c r="AF28" s="5"/>
      <c r="AG28" s="5"/>
    </row>
  </sheetData>
  <sheetProtection selectLockedCells="1" selectUnlockedCells="1"/>
  <mergeCells count="22">
    <mergeCell ref="C3:Q3"/>
    <mergeCell ref="S3:AG3"/>
    <mergeCell ref="C4:I4"/>
    <mergeCell ref="K4:Q4"/>
    <mergeCell ref="S4:Y4"/>
    <mergeCell ref="AA4:AG4"/>
    <mergeCell ref="C7:Q7"/>
    <mergeCell ref="S7:AG7"/>
    <mergeCell ref="C12:Q12"/>
    <mergeCell ref="S12:AG12"/>
    <mergeCell ref="C17:Q17"/>
    <mergeCell ref="S17:AG17"/>
    <mergeCell ref="C19:Q19"/>
    <mergeCell ref="S19:AG19"/>
    <mergeCell ref="C22:Q22"/>
    <mergeCell ref="S22:AG22"/>
    <mergeCell ref="C24:Q24"/>
    <mergeCell ref="S24:AG24"/>
    <mergeCell ref="C26:Q26"/>
    <mergeCell ref="S26:AG26"/>
    <mergeCell ref="C28:Q28"/>
    <mergeCell ref="S28:AG2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38</v>
      </c>
      <c r="B2" s="1"/>
      <c r="C2" s="1"/>
      <c r="D2" s="1"/>
      <c r="E2" s="1"/>
      <c r="F2" s="1"/>
    </row>
    <row r="5" spans="3:9" ht="15">
      <c r="C5" s="2" t="s">
        <v>3</v>
      </c>
      <c r="D5" s="2"/>
      <c r="E5" s="2"/>
      <c r="G5" s="2" t="s">
        <v>39</v>
      </c>
      <c r="H5" s="2"/>
      <c r="I5" s="2"/>
    </row>
    <row r="6" spans="3:9" ht="15">
      <c r="C6" s="2" t="s">
        <v>4</v>
      </c>
      <c r="D6" s="2"/>
      <c r="E6" s="2"/>
      <c r="G6" s="2" t="s">
        <v>5</v>
      </c>
      <c r="H6" s="2"/>
      <c r="I6" s="2"/>
    </row>
    <row r="7" spans="3:9" ht="15">
      <c r="C7" s="8" t="s">
        <v>40</v>
      </c>
      <c r="D7" s="8"/>
      <c r="E7" s="8"/>
      <c r="G7" s="2"/>
      <c r="H7" s="2"/>
      <c r="I7" s="2"/>
    </row>
    <row r="8" ht="15">
      <c r="A8" t="s">
        <v>57</v>
      </c>
    </row>
    <row r="10" ht="15">
      <c r="A10" t="s">
        <v>58</v>
      </c>
    </row>
    <row r="11" spans="1:8" ht="15">
      <c r="A11" t="s">
        <v>59</v>
      </c>
      <c r="D11" s="3">
        <v>576.4</v>
      </c>
      <c r="H11" s="3">
        <v>661.5</v>
      </c>
    </row>
    <row r="12" spans="1:8" ht="15">
      <c r="A12" t="s">
        <v>60</v>
      </c>
      <c r="D12" s="4">
        <v>138.3</v>
      </c>
      <c r="H12" s="4">
        <v>145.2</v>
      </c>
    </row>
    <row r="13" spans="1:8" ht="15">
      <c r="A13" t="s">
        <v>61</v>
      </c>
      <c r="D13" s="4">
        <v>699.7</v>
      </c>
      <c r="H13" s="4">
        <v>757.5</v>
      </c>
    </row>
    <row r="14" spans="1:8" ht="15">
      <c r="A14" t="s">
        <v>62</v>
      </c>
      <c r="D14" s="4">
        <v>46.8</v>
      </c>
      <c r="H14" s="4">
        <v>68.8</v>
      </c>
    </row>
    <row r="15" spans="1:8" ht="15">
      <c r="A15" t="s">
        <v>63</v>
      </c>
      <c r="D15" s="4">
        <v>6.2</v>
      </c>
      <c r="H15" s="4">
        <v>21.3</v>
      </c>
    </row>
    <row r="16" spans="1:8" ht="15">
      <c r="A16" t="s">
        <v>64</v>
      </c>
      <c r="D16" s="4">
        <v>25.4</v>
      </c>
      <c r="H16" s="4">
        <v>185.6</v>
      </c>
    </row>
    <row r="17" spans="1:8" ht="15">
      <c r="A17" t="s">
        <v>65</v>
      </c>
      <c r="D17" s="4">
        <v>0.1</v>
      </c>
      <c r="H17" s="4">
        <v>31.4</v>
      </c>
    </row>
    <row r="18" spans="3:9" ht="15">
      <c r="C18" s="2"/>
      <c r="D18" s="2"/>
      <c r="E18" s="2"/>
      <c r="F18" s="2"/>
      <c r="G18" s="2"/>
      <c r="H18" s="2"/>
      <c r="I18" s="2"/>
    </row>
    <row r="19" spans="1:8" ht="15">
      <c r="A19" s="9" t="s">
        <v>66</v>
      </c>
      <c r="D19" s="4">
        <v>1492.9</v>
      </c>
      <c r="H19" s="4">
        <v>1871.3</v>
      </c>
    </row>
    <row r="21" spans="1:8" ht="15">
      <c r="A21" t="s">
        <v>67</v>
      </c>
      <c r="D21" s="4">
        <v>2377.4</v>
      </c>
      <c r="H21" s="4">
        <v>2424.3</v>
      </c>
    </row>
    <row r="23" spans="1:8" ht="15">
      <c r="A23" t="s">
        <v>68</v>
      </c>
      <c r="D23" s="4">
        <v>537.6</v>
      </c>
      <c r="H23" s="4">
        <v>606</v>
      </c>
    </row>
    <row r="25" spans="1:8" ht="15">
      <c r="A25" t="s">
        <v>69</v>
      </c>
      <c r="D25" t="s">
        <v>70</v>
      </c>
      <c r="H25" s="4">
        <v>0.7</v>
      </c>
    </row>
    <row r="27" ht="15">
      <c r="A27" t="s">
        <v>71</v>
      </c>
    </row>
    <row r="28" ht="15">
      <c r="A28" t="s">
        <v>72</v>
      </c>
    </row>
    <row r="29" spans="1:8" ht="15">
      <c r="A29" t="s">
        <v>73</v>
      </c>
      <c r="D29" s="4">
        <v>290.2</v>
      </c>
      <c r="H29" s="4">
        <v>290.1</v>
      </c>
    </row>
    <row r="30" ht="15">
      <c r="A30" t="s">
        <v>74</v>
      </c>
    </row>
    <row r="31" ht="15">
      <c r="A31" t="s">
        <v>75</v>
      </c>
    </row>
    <row r="32" ht="15">
      <c r="A32" t="s">
        <v>76</v>
      </c>
    </row>
    <row r="33" spans="1:8" ht="15">
      <c r="A33" t="s">
        <v>77</v>
      </c>
      <c r="D33" s="6">
        <v>-411.6</v>
      </c>
      <c r="H33" s="6">
        <v>-411.6</v>
      </c>
    </row>
    <row r="34" ht="15">
      <c r="A34" t="s">
        <v>78</v>
      </c>
    </row>
    <row r="35" ht="15">
      <c r="A35" t="s">
        <v>79</v>
      </c>
    </row>
    <row r="36" ht="15">
      <c r="A36" t="s">
        <v>80</v>
      </c>
    </row>
    <row r="37" spans="1:8" ht="15">
      <c r="A37" t="s">
        <v>81</v>
      </c>
      <c r="D37" s="4">
        <v>451.4</v>
      </c>
      <c r="H37" s="4">
        <v>437.5</v>
      </c>
    </row>
    <row r="38" spans="1:8" ht="15">
      <c r="A38" t="s">
        <v>82</v>
      </c>
      <c r="D38" s="4">
        <v>1519.2</v>
      </c>
      <c r="H38" s="4">
        <v>1518.6</v>
      </c>
    </row>
    <row r="39" spans="1:8" ht="15">
      <c r="A39" t="s">
        <v>83</v>
      </c>
      <c r="D39" s="6">
        <v>-130.1</v>
      </c>
      <c r="H39" s="6">
        <v>-70.4</v>
      </c>
    </row>
    <row r="40" spans="3:9" ht="15">
      <c r="C40" s="2"/>
      <c r="D40" s="2"/>
      <c r="E40" s="2"/>
      <c r="F40" s="2"/>
      <c r="G40" s="2"/>
      <c r="H40" s="2"/>
      <c r="I40" s="2"/>
    </row>
    <row r="41" spans="1:8" ht="15">
      <c r="A41" s="9" t="s">
        <v>84</v>
      </c>
      <c r="D41" s="4">
        <v>1719.1</v>
      </c>
      <c r="H41" s="4">
        <v>1764.2</v>
      </c>
    </row>
    <row r="43" spans="3:9" ht="15">
      <c r="C43" s="2"/>
      <c r="D43" s="2"/>
      <c r="E43" s="2"/>
      <c r="F43" s="2"/>
      <c r="G43" s="2"/>
      <c r="H43" s="2"/>
      <c r="I43" s="2"/>
    </row>
    <row r="44" spans="1:8" ht="15">
      <c r="A44" s="9" t="s">
        <v>85</v>
      </c>
      <c r="D44" s="3">
        <v>6127</v>
      </c>
      <c r="H44" s="3">
        <v>6666.5</v>
      </c>
    </row>
    <row r="45" spans="3:9" ht="15">
      <c r="C45" s="2"/>
      <c r="D45" s="2"/>
      <c r="E45" s="2"/>
      <c r="F45" s="2"/>
      <c r="G45" s="2"/>
      <c r="H45" s="2"/>
      <c r="I45" s="2"/>
    </row>
  </sheetData>
  <sheetProtection selectLockedCells="1" selectUnlockedCells="1"/>
  <mergeCells count="11">
    <mergeCell ref="A2:F2"/>
    <mergeCell ref="C5:E5"/>
    <mergeCell ref="G5:I5"/>
    <mergeCell ref="C6:E6"/>
    <mergeCell ref="G6:I6"/>
    <mergeCell ref="C7:E7"/>
    <mergeCell ref="G7:I7"/>
    <mergeCell ref="C18:I18"/>
    <mergeCell ref="C40:I40"/>
    <mergeCell ref="C43:I43"/>
    <mergeCell ref="C45:I4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6384" width="8.7109375" style="0" customWidth="1"/>
  </cols>
  <sheetData>
    <row r="2" spans="1:6" ht="15" customHeight="1">
      <c r="A2" s="1" t="s">
        <v>300</v>
      </c>
      <c r="B2" s="1"/>
      <c r="C2" s="1"/>
      <c r="D2" s="1"/>
      <c r="E2" s="1"/>
      <c r="F2" s="1"/>
    </row>
    <row r="5" spans="3:13" ht="15">
      <c r="C5" s="2" t="s">
        <v>4</v>
      </c>
      <c r="D5" s="2"/>
      <c r="E5" s="2"/>
      <c r="G5" s="2" t="s">
        <v>5</v>
      </c>
      <c r="H5" s="2"/>
      <c r="I5" s="2"/>
      <c r="K5" s="2" t="s">
        <v>301</v>
      </c>
      <c r="L5" s="2"/>
      <c r="M5" s="2"/>
    </row>
    <row r="6" spans="1:13" ht="15">
      <c r="A6" t="s">
        <v>182</v>
      </c>
      <c r="D6" s="3">
        <v>392.7</v>
      </c>
      <c r="H6" s="3">
        <v>405.4</v>
      </c>
      <c r="L6" t="s">
        <v>302</v>
      </c>
      <c r="M6" t="s">
        <v>297</v>
      </c>
    </row>
    <row r="7" spans="1:12" ht="15">
      <c r="A7" t="s">
        <v>165</v>
      </c>
      <c r="D7" s="4">
        <v>427.8</v>
      </c>
      <c r="H7" s="4">
        <v>424.3</v>
      </c>
      <c r="L7" s="4">
        <v>0.8</v>
      </c>
    </row>
    <row r="8" spans="1:12" ht="15">
      <c r="A8" t="s">
        <v>166</v>
      </c>
      <c r="D8" s="4">
        <v>318.9</v>
      </c>
      <c r="H8" s="4">
        <v>300.6</v>
      </c>
      <c r="L8" s="4">
        <v>6.1</v>
      </c>
    </row>
    <row r="9" spans="1:12" ht="15">
      <c r="A9" t="s">
        <v>167</v>
      </c>
      <c r="D9" s="4">
        <v>203.8</v>
      </c>
      <c r="H9" s="4">
        <v>228.1</v>
      </c>
      <c r="L9" s="6">
        <v>-10.7</v>
      </c>
    </row>
    <row r="10" spans="1:12" ht="15">
      <c r="A10" t="s">
        <v>96</v>
      </c>
      <c r="D10" s="4">
        <v>255</v>
      </c>
      <c r="H10" s="4">
        <v>262.9</v>
      </c>
      <c r="L10" s="6">
        <v>-3</v>
      </c>
    </row>
    <row r="11" spans="3:13" ht="15">
      <c r="C11" s="5"/>
      <c r="D11" s="5"/>
      <c r="E11" s="5"/>
      <c r="F11" s="5"/>
      <c r="G11" s="5"/>
      <c r="H11" s="5"/>
      <c r="I11" s="5"/>
      <c r="J11" s="5"/>
      <c r="K11" s="5"/>
      <c r="L11" s="5"/>
      <c r="M11" s="5"/>
    </row>
    <row r="12" spans="1:13" ht="15">
      <c r="A12" s="9" t="s">
        <v>303</v>
      </c>
      <c r="D12" s="3">
        <v>1598.2</v>
      </c>
      <c r="H12" s="3">
        <v>1621.3</v>
      </c>
      <c r="L12" t="s">
        <v>304</v>
      </c>
      <c r="M12" t="s">
        <v>297</v>
      </c>
    </row>
    <row r="13" spans="3:13" ht="15">
      <c r="C13" s="5"/>
      <c r="D13" s="5"/>
      <c r="E13" s="5"/>
      <c r="F13" s="5"/>
      <c r="G13" s="5"/>
      <c r="H13" s="5"/>
      <c r="I13" s="5"/>
      <c r="J13" s="5"/>
      <c r="K13" s="5"/>
      <c r="L13" s="5"/>
      <c r="M13" s="5"/>
    </row>
  </sheetData>
  <sheetProtection selectLockedCells="1" selectUnlockedCells="1"/>
  <mergeCells count="6">
    <mergeCell ref="A2:F2"/>
    <mergeCell ref="C5:E5"/>
    <mergeCell ref="G5:I5"/>
    <mergeCell ref="K5:M5"/>
    <mergeCell ref="C11:M11"/>
    <mergeCell ref="C13:M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300</v>
      </c>
      <c r="B2" s="1"/>
      <c r="C2" s="1"/>
      <c r="D2" s="1"/>
      <c r="E2" s="1"/>
      <c r="F2" s="1"/>
    </row>
    <row r="5" spans="3:13" ht="15">
      <c r="C5" s="2" t="s">
        <v>4</v>
      </c>
      <c r="D5" s="2"/>
      <c r="E5" s="2"/>
      <c r="G5" s="2" t="s">
        <v>5</v>
      </c>
      <c r="H5" s="2"/>
      <c r="I5" s="2"/>
      <c r="K5" s="2" t="s">
        <v>301</v>
      </c>
      <c r="L5" s="2"/>
      <c r="M5" s="2"/>
    </row>
    <row r="6" spans="1:12" ht="15">
      <c r="A6" t="s">
        <v>182</v>
      </c>
      <c r="D6" s="3">
        <v>53.7</v>
      </c>
      <c r="H6" s="3">
        <v>29.8</v>
      </c>
      <c r="L6" t="s">
        <v>305</v>
      </c>
    </row>
    <row r="7" spans="1:12" ht="15">
      <c r="A7" t="s">
        <v>165</v>
      </c>
      <c r="D7" s="4">
        <v>59.9</v>
      </c>
      <c r="H7" s="4">
        <v>61.5</v>
      </c>
      <c r="L7" s="6">
        <v>-2.6</v>
      </c>
    </row>
    <row r="8" spans="1:12" ht="15">
      <c r="A8" t="s">
        <v>166</v>
      </c>
      <c r="D8" s="4">
        <v>46.3</v>
      </c>
      <c r="H8" s="4">
        <v>45.1</v>
      </c>
      <c r="L8" s="4">
        <v>2.7</v>
      </c>
    </row>
    <row r="9" spans="1:12" ht="15">
      <c r="A9" t="s">
        <v>167</v>
      </c>
      <c r="D9" s="4">
        <v>13.8</v>
      </c>
      <c r="H9" s="4">
        <v>15.9</v>
      </c>
      <c r="L9" s="6">
        <v>-13.2</v>
      </c>
    </row>
    <row r="10" spans="1:12" ht="15">
      <c r="A10" t="s">
        <v>96</v>
      </c>
      <c r="D10" s="4">
        <v>25.1</v>
      </c>
      <c r="H10" s="4">
        <v>24.7</v>
      </c>
      <c r="L10" s="4">
        <v>1.6</v>
      </c>
    </row>
    <row r="11" spans="1:8" ht="15">
      <c r="A11" t="s">
        <v>306</v>
      </c>
      <c r="D11" s="6">
        <v>-10.1</v>
      </c>
      <c r="H11" s="6">
        <v>-10.2</v>
      </c>
    </row>
    <row r="12" spans="1:8" ht="15">
      <c r="A12" t="s">
        <v>307</v>
      </c>
      <c r="D12" s="6">
        <v>-58.6</v>
      </c>
      <c r="H12" s="6">
        <v>-270</v>
      </c>
    </row>
    <row r="13" spans="1:8" ht="15">
      <c r="A13" t="s">
        <v>308</v>
      </c>
      <c r="D13" s="6">
        <v>-14.6</v>
      </c>
      <c r="H13" s="6">
        <v>-0.4</v>
      </c>
    </row>
    <row r="14" spans="3:13" ht="15">
      <c r="C14" s="5"/>
      <c r="D14" s="5"/>
      <c r="E14" s="5"/>
      <c r="F14" s="5"/>
      <c r="G14" s="5"/>
      <c r="H14" s="5"/>
      <c r="I14" s="5"/>
      <c r="J14" s="5"/>
      <c r="K14" s="5"/>
      <c r="L14" s="5"/>
      <c r="M14" s="5"/>
    </row>
    <row r="15" spans="1:12" ht="15">
      <c r="A15" s="9" t="s">
        <v>309</v>
      </c>
      <c r="D15" s="3">
        <v>115.5</v>
      </c>
      <c r="H15" t="s">
        <v>271</v>
      </c>
      <c r="L15" t="s">
        <v>310</v>
      </c>
    </row>
    <row r="16" spans="3:13" ht="15">
      <c r="C16" s="5"/>
      <c r="D16" s="5"/>
      <c r="E16" s="5"/>
      <c r="F16" s="5"/>
      <c r="G16" s="5"/>
      <c r="H16" s="5"/>
      <c r="I16" s="5"/>
      <c r="J16" s="5"/>
      <c r="K16" s="5"/>
      <c r="L16" s="5"/>
      <c r="M16" s="5"/>
    </row>
  </sheetData>
  <sheetProtection selectLockedCells="1" selectUnlockedCells="1"/>
  <mergeCells count="6">
    <mergeCell ref="A2:F2"/>
    <mergeCell ref="C5:E5"/>
    <mergeCell ref="G5:I5"/>
    <mergeCell ref="K5:M5"/>
    <mergeCell ref="C14:M14"/>
    <mergeCell ref="C16:M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6384" width="8.7109375" style="0" customWidth="1"/>
  </cols>
  <sheetData>
    <row r="2" spans="1:6" ht="15" customHeight="1">
      <c r="A2" s="1" t="s">
        <v>311</v>
      </c>
      <c r="B2" s="1"/>
      <c r="C2" s="1"/>
      <c r="D2" s="1"/>
      <c r="E2" s="1"/>
      <c r="F2" s="1"/>
    </row>
    <row r="5" spans="3:6" ht="15">
      <c r="C5" s="2" t="s">
        <v>312</v>
      </c>
      <c r="D5" s="2"/>
      <c r="E5" s="2"/>
      <c r="F5" s="2"/>
    </row>
    <row r="6" spans="3:9" ht="15">
      <c r="C6" s="2"/>
      <c r="D6" s="2"/>
      <c r="E6" s="2"/>
      <c r="F6" s="2"/>
      <c r="G6" s="2"/>
      <c r="H6" s="2"/>
      <c r="I6" s="2"/>
    </row>
    <row r="7" spans="1:8" ht="15">
      <c r="A7" t="s">
        <v>313</v>
      </c>
      <c r="D7" s="10">
        <v>62</v>
      </c>
      <c r="H7" t="s">
        <v>314</v>
      </c>
    </row>
    <row r="8" spans="1:8" ht="15">
      <c r="A8" t="s">
        <v>315</v>
      </c>
      <c r="D8" s="11">
        <v>96</v>
      </c>
      <c r="H8" s="4">
        <v>2</v>
      </c>
    </row>
    <row r="9" spans="1:8" ht="15">
      <c r="A9" t="s">
        <v>316</v>
      </c>
      <c r="D9" s="12">
        <v>-161</v>
      </c>
      <c r="H9" s="6">
        <v>-3.4</v>
      </c>
    </row>
    <row r="10" spans="1:8" ht="15">
      <c r="A10" t="s">
        <v>317</v>
      </c>
      <c r="D10" s="12">
        <v>-140</v>
      </c>
      <c r="H10" s="6">
        <v>-2.9</v>
      </c>
    </row>
    <row r="11" spans="3:9" ht="15">
      <c r="C11" s="2"/>
      <c r="D11" s="2"/>
      <c r="E11" s="2"/>
      <c r="F11" s="2"/>
      <c r="G11" s="2"/>
      <c r="H11" s="2"/>
      <c r="I11" s="2"/>
    </row>
    <row r="12" spans="4:9" ht="15">
      <c r="D12" t="s">
        <v>318</v>
      </c>
      <c r="H12" t="s">
        <v>319</v>
      </c>
      <c r="I12" t="s">
        <v>297</v>
      </c>
    </row>
    <row r="13" spans="3:9" ht="15">
      <c r="C13" s="2"/>
      <c r="D13" s="2"/>
      <c r="E13" s="2"/>
      <c r="F13" s="2"/>
      <c r="G13" s="2"/>
      <c r="H13" s="2"/>
      <c r="I13" s="2"/>
    </row>
  </sheetData>
  <sheetProtection selectLockedCells="1" selectUnlockedCells="1"/>
  <mergeCells count="5">
    <mergeCell ref="A2:F2"/>
    <mergeCell ref="C5:F5"/>
    <mergeCell ref="C6:I6"/>
    <mergeCell ref="C11:I11"/>
    <mergeCell ref="C13:I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6384" width="8.7109375" style="0" customWidth="1"/>
  </cols>
  <sheetData>
    <row r="2" spans="1:6" ht="15" customHeight="1">
      <c r="A2" s="1" t="s">
        <v>300</v>
      </c>
      <c r="B2" s="1"/>
      <c r="C2" s="1"/>
      <c r="D2" s="1"/>
      <c r="E2" s="1"/>
      <c r="F2" s="1"/>
    </row>
    <row r="5" spans="3:13" ht="15">
      <c r="C5" s="2" t="s">
        <v>4</v>
      </c>
      <c r="D5" s="2"/>
      <c r="E5" s="2"/>
      <c r="G5" s="2" t="s">
        <v>5</v>
      </c>
      <c r="H5" s="2"/>
      <c r="I5" s="2"/>
      <c r="K5" s="2" t="s">
        <v>301</v>
      </c>
      <c r="L5" s="2"/>
      <c r="M5" s="2"/>
    </row>
    <row r="6" spans="1:13" ht="15">
      <c r="A6" t="s">
        <v>182</v>
      </c>
      <c r="D6" s="3">
        <v>1093.7</v>
      </c>
      <c r="H6" s="3">
        <v>1191.3</v>
      </c>
      <c r="L6" t="s">
        <v>320</v>
      </c>
      <c r="M6" t="s">
        <v>297</v>
      </c>
    </row>
    <row r="7" spans="1:12" ht="15">
      <c r="A7" t="s">
        <v>165</v>
      </c>
      <c r="D7" s="4">
        <v>1256.1</v>
      </c>
      <c r="H7" s="4">
        <v>1246.3</v>
      </c>
      <c r="L7" s="4">
        <v>0.8</v>
      </c>
    </row>
    <row r="8" spans="1:12" ht="15">
      <c r="A8" t="s">
        <v>166</v>
      </c>
      <c r="D8" s="4">
        <v>910.8</v>
      </c>
      <c r="H8" s="4">
        <v>875.2</v>
      </c>
      <c r="L8" s="4">
        <v>4.1</v>
      </c>
    </row>
    <row r="9" spans="1:12" ht="15">
      <c r="A9" t="s">
        <v>167</v>
      </c>
      <c r="D9" s="4">
        <v>614.1</v>
      </c>
      <c r="H9" s="4">
        <v>679.1</v>
      </c>
      <c r="L9" s="6">
        <v>-9.6</v>
      </c>
    </row>
    <row r="10" spans="1:12" ht="15">
      <c r="A10" t="s">
        <v>96</v>
      </c>
      <c r="D10" s="4">
        <v>741.6</v>
      </c>
      <c r="H10" s="4">
        <v>767.3</v>
      </c>
      <c r="L10" s="6">
        <v>-3.3</v>
      </c>
    </row>
    <row r="11" spans="3:13" ht="15">
      <c r="C11" s="5"/>
      <c r="D11" s="5"/>
      <c r="E11" s="5"/>
      <c r="F11" s="5"/>
      <c r="G11" s="5"/>
      <c r="H11" s="5"/>
      <c r="I11" s="5"/>
      <c r="J11" s="5"/>
      <c r="K11" s="5"/>
      <c r="L11" s="5"/>
      <c r="M11" s="5"/>
    </row>
    <row r="12" spans="1:13" ht="15">
      <c r="A12" s="9" t="s">
        <v>303</v>
      </c>
      <c r="D12" s="3">
        <v>4616.3</v>
      </c>
      <c r="H12" s="3">
        <v>4759.2</v>
      </c>
      <c r="L12" t="s">
        <v>319</v>
      </c>
      <c r="M12" t="s">
        <v>297</v>
      </c>
    </row>
    <row r="13" spans="3:13" ht="15">
      <c r="C13" s="5"/>
      <c r="D13" s="5"/>
      <c r="E13" s="5"/>
      <c r="F13" s="5"/>
      <c r="G13" s="5"/>
      <c r="H13" s="5"/>
      <c r="I13" s="5"/>
      <c r="J13" s="5"/>
      <c r="K13" s="5"/>
      <c r="L13" s="5"/>
      <c r="M13" s="5"/>
    </row>
  </sheetData>
  <sheetProtection selectLockedCells="1" selectUnlockedCells="1"/>
  <mergeCells count="6">
    <mergeCell ref="A2:F2"/>
    <mergeCell ref="C5:E5"/>
    <mergeCell ref="G5:I5"/>
    <mergeCell ref="K5:M5"/>
    <mergeCell ref="C11:M11"/>
    <mergeCell ref="C13:M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321</v>
      </c>
      <c r="B2" s="1"/>
      <c r="C2" s="1"/>
      <c r="D2" s="1"/>
      <c r="E2" s="1"/>
      <c r="F2" s="1"/>
    </row>
    <row r="5" spans="3:13" ht="15">
      <c r="C5" s="2" t="s">
        <v>4</v>
      </c>
      <c r="D5" s="2"/>
      <c r="E5" s="2"/>
      <c r="G5" s="2" t="s">
        <v>5</v>
      </c>
      <c r="H5" s="2"/>
      <c r="I5" s="2"/>
      <c r="K5" s="2" t="s">
        <v>301</v>
      </c>
      <c r="L5" s="2"/>
      <c r="M5" s="2"/>
    </row>
    <row r="6" spans="1:12" ht="15">
      <c r="A6" t="s">
        <v>182</v>
      </c>
      <c r="D6" s="3">
        <v>89.3</v>
      </c>
      <c r="H6" s="3">
        <v>55.2</v>
      </c>
      <c r="L6" t="s">
        <v>322</v>
      </c>
    </row>
    <row r="7" spans="1:12" ht="15">
      <c r="A7" t="s">
        <v>165</v>
      </c>
      <c r="D7" s="4">
        <v>192.3</v>
      </c>
      <c r="H7" s="4">
        <v>188.8</v>
      </c>
      <c r="L7" s="4">
        <v>1.9</v>
      </c>
    </row>
    <row r="8" spans="1:12" ht="15">
      <c r="A8" t="s">
        <v>166</v>
      </c>
      <c r="D8" s="4">
        <v>122.3</v>
      </c>
      <c r="H8" s="4">
        <v>131.6</v>
      </c>
      <c r="L8" s="6">
        <v>-7.1</v>
      </c>
    </row>
  </sheetData>
  <sheetProtection selectLockedCells="1" selectUnlockedCells="1"/>
  <mergeCells count="4">
    <mergeCell ref="A2:F2"/>
    <mergeCell ref="C5:E5"/>
    <mergeCell ref="G5:I5"/>
    <mergeCell ref="K5:M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167</v>
      </c>
      <c r="D3" s="4">
        <v>12.9</v>
      </c>
      <c r="H3" s="4">
        <v>25</v>
      </c>
      <c r="L3" s="6">
        <v>-48.4</v>
      </c>
    </row>
    <row r="4" spans="1:12" ht="15">
      <c r="A4" t="s">
        <v>96</v>
      </c>
      <c r="D4" s="4">
        <v>57.1</v>
      </c>
      <c r="H4" s="4">
        <v>55.6</v>
      </c>
      <c r="L4" s="4">
        <v>2.7</v>
      </c>
    </row>
    <row r="5" spans="1:8" ht="15">
      <c r="A5" t="s">
        <v>306</v>
      </c>
      <c r="D5" s="6">
        <v>-29.3</v>
      </c>
      <c r="H5" s="6">
        <v>-27.3</v>
      </c>
    </row>
    <row r="6" spans="1:8" ht="15">
      <c r="A6" t="s">
        <v>307</v>
      </c>
      <c r="D6" s="6">
        <v>-58.6</v>
      </c>
      <c r="H6" s="6">
        <v>-295.1</v>
      </c>
    </row>
    <row r="7" spans="1:8" ht="15">
      <c r="A7" t="s">
        <v>308</v>
      </c>
      <c r="D7" s="6">
        <v>-21.1</v>
      </c>
      <c r="H7" s="6">
        <v>-47.7</v>
      </c>
    </row>
    <row r="8" spans="3:13" ht="15">
      <c r="C8" s="5"/>
      <c r="D8" s="5"/>
      <c r="E8" s="5"/>
      <c r="F8" s="5"/>
      <c r="G8" s="5"/>
      <c r="H8" s="5"/>
      <c r="I8" s="5"/>
      <c r="J8" s="5"/>
      <c r="K8" s="5"/>
      <c r="L8" s="5"/>
      <c r="M8" s="5"/>
    </row>
    <row r="9" spans="1:12" ht="15">
      <c r="A9" s="9" t="s">
        <v>323</v>
      </c>
      <c r="D9" s="3">
        <v>364.9</v>
      </c>
      <c r="H9" s="3">
        <v>86.1</v>
      </c>
      <c r="L9" t="s">
        <v>324</v>
      </c>
    </row>
    <row r="10" spans="3:13" ht="15">
      <c r="C10" s="5"/>
      <c r="D10" s="5"/>
      <c r="E10" s="5"/>
      <c r="F10" s="5"/>
      <c r="G10" s="5"/>
      <c r="H10" s="5"/>
      <c r="I10" s="5"/>
      <c r="J10" s="5"/>
      <c r="K10" s="5"/>
      <c r="L10" s="5"/>
      <c r="M10" s="5"/>
    </row>
  </sheetData>
  <sheetProtection selectLockedCells="1" selectUnlockedCells="1"/>
  <mergeCells count="2">
    <mergeCell ref="C8:M8"/>
    <mergeCell ref="C10:M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325</v>
      </c>
      <c r="B2" s="1"/>
      <c r="C2" s="1"/>
      <c r="D2" s="1"/>
      <c r="E2" s="1"/>
      <c r="F2" s="1"/>
    </row>
    <row r="5" spans="3:9" ht="15">
      <c r="C5" s="2" t="s">
        <v>4</v>
      </c>
      <c r="D5" s="2"/>
      <c r="E5" s="2"/>
      <c r="G5" s="2" t="s">
        <v>5</v>
      </c>
      <c r="H5" s="2"/>
      <c r="I5" s="2"/>
    </row>
    <row r="6" spans="3:9" ht="15">
      <c r="C6" s="2"/>
      <c r="D6" s="2"/>
      <c r="E6" s="2"/>
      <c r="F6" s="2"/>
      <c r="G6" s="2"/>
      <c r="H6" s="2"/>
      <c r="I6" s="2"/>
    </row>
    <row r="7" spans="1:8" ht="15">
      <c r="A7" t="s">
        <v>326</v>
      </c>
      <c r="D7" s="3">
        <v>451.3</v>
      </c>
      <c r="H7" s="3">
        <v>421.8</v>
      </c>
    </row>
    <row r="8" spans="1:8" ht="15">
      <c r="A8" t="s">
        <v>327</v>
      </c>
      <c r="D8" s="6">
        <v>-75.8</v>
      </c>
      <c r="H8" s="4">
        <v>191</v>
      </c>
    </row>
    <row r="9" spans="1:8" ht="15">
      <c r="A9" t="s">
        <v>328</v>
      </c>
      <c r="D9" s="6">
        <v>-387.4</v>
      </c>
      <c r="H9" s="6">
        <v>-402.4</v>
      </c>
    </row>
    <row r="10" spans="1:8" ht="15">
      <c r="A10" t="s">
        <v>329</v>
      </c>
      <c r="D10" s="6">
        <v>-8.2</v>
      </c>
      <c r="H10" s="6">
        <v>-0.30000000000000004</v>
      </c>
    </row>
    <row r="11" spans="3:9" ht="15">
      <c r="C11" s="2"/>
      <c r="D11" s="2"/>
      <c r="E11" s="2"/>
      <c r="F11" s="2"/>
      <c r="G11" s="2"/>
      <c r="H11" s="2"/>
      <c r="I11" s="2"/>
    </row>
    <row r="12" spans="3:9" ht="15">
      <c r="C12" s="2"/>
      <c r="D12" s="2"/>
      <c r="E12" s="2"/>
      <c r="F12" s="2"/>
      <c r="G12" s="2"/>
      <c r="H12" s="2"/>
      <c r="I12" s="2"/>
    </row>
    <row r="13" spans="1:8" ht="15">
      <c r="A13" t="s">
        <v>330</v>
      </c>
      <c r="D13" t="s">
        <v>331</v>
      </c>
      <c r="H13" s="3">
        <v>210.1</v>
      </c>
    </row>
    <row r="14" spans="3:9" ht="15">
      <c r="C14" s="2"/>
      <c r="D14" s="2"/>
      <c r="E14" s="2"/>
      <c r="F14" s="2"/>
      <c r="G14" s="2"/>
      <c r="H14" s="2"/>
      <c r="I14" s="2"/>
    </row>
  </sheetData>
  <sheetProtection selectLockedCells="1" selectUnlockedCells="1"/>
  <mergeCells count="7">
    <mergeCell ref="A2:F2"/>
    <mergeCell ref="C5:E5"/>
    <mergeCell ref="G5:I5"/>
    <mergeCell ref="C6:I6"/>
    <mergeCell ref="C11:I11"/>
    <mergeCell ref="C12:I12"/>
    <mergeCell ref="C14:I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16384" width="8.7109375" style="0" customWidth="1"/>
  </cols>
  <sheetData>
    <row r="2" spans="1:6" ht="15" customHeight="1">
      <c r="A2" s="1" t="s">
        <v>332</v>
      </c>
      <c r="B2" s="1"/>
      <c r="C2" s="1"/>
      <c r="D2" s="1"/>
      <c r="E2" s="1"/>
      <c r="F2" s="1"/>
    </row>
    <row r="5" spans="3:21" ht="15">
      <c r="C5" s="2" t="s">
        <v>4</v>
      </c>
      <c r="D5" s="2"/>
      <c r="E5" s="2"/>
      <c r="K5" s="2" t="s">
        <v>5</v>
      </c>
      <c r="L5" s="2"/>
      <c r="M5" s="2"/>
      <c r="O5" s="2"/>
      <c r="P5" s="2"/>
      <c r="Q5" s="2"/>
      <c r="S5" s="2"/>
      <c r="T5" s="2"/>
      <c r="U5" s="2"/>
    </row>
    <row r="6" spans="3:21" ht="15">
      <c r="C6" s="2" t="s">
        <v>333</v>
      </c>
      <c r="D6" s="2"/>
      <c r="E6" s="2"/>
      <c r="K6" s="2" t="s">
        <v>333</v>
      </c>
      <c r="L6" s="2"/>
      <c r="M6" s="2"/>
      <c r="O6" s="2"/>
      <c r="P6" s="2"/>
      <c r="Q6" s="2"/>
      <c r="S6" s="2"/>
      <c r="T6" s="2"/>
      <c r="U6" s="2"/>
    </row>
    <row r="7" spans="3:21" ht="15">
      <c r="C7" s="2" t="s">
        <v>334</v>
      </c>
      <c r="D7" s="2"/>
      <c r="E7" s="2"/>
      <c r="G7" s="2" t="s">
        <v>3</v>
      </c>
      <c r="H7" s="2"/>
      <c r="I7" s="2"/>
      <c r="K7" s="2" t="s">
        <v>334</v>
      </c>
      <c r="L7" s="2"/>
      <c r="M7" s="2"/>
      <c r="O7" s="2" t="s">
        <v>3</v>
      </c>
      <c r="P7" s="2"/>
      <c r="Q7" s="2"/>
      <c r="S7" s="2" t="s">
        <v>335</v>
      </c>
      <c r="T7" s="2"/>
      <c r="U7" s="2"/>
    </row>
    <row r="8" spans="3:21" ht="15">
      <c r="C8" s="2" t="s">
        <v>336</v>
      </c>
      <c r="D8" s="2"/>
      <c r="E8" s="2"/>
      <c r="G8" s="2" t="s">
        <v>4</v>
      </c>
      <c r="H8" s="2"/>
      <c r="I8" s="2"/>
      <c r="K8" s="2" t="s">
        <v>336</v>
      </c>
      <c r="L8" s="2"/>
      <c r="M8" s="2"/>
      <c r="O8" s="2" t="s">
        <v>5</v>
      </c>
      <c r="P8" s="2"/>
      <c r="Q8" s="2"/>
      <c r="S8" s="2" t="s">
        <v>337</v>
      </c>
      <c r="T8" s="2"/>
      <c r="U8" s="2"/>
    </row>
    <row r="9" spans="1:20" ht="15">
      <c r="A9" t="s">
        <v>338</v>
      </c>
      <c r="D9" s="3">
        <v>10</v>
      </c>
      <c r="H9" s="3">
        <v>9.2</v>
      </c>
      <c r="L9" s="3">
        <v>12.3</v>
      </c>
      <c r="P9" s="3">
        <v>11.3</v>
      </c>
      <c r="T9" t="s">
        <v>339</v>
      </c>
    </row>
    <row r="10" spans="1:20" ht="15">
      <c r="A10" t="s">
        <v>340</v>
      </c>
      <c r="D10" s="3">
        <v>2.3</v>
      </c>
      <c r="H10" s="3">
        <v>2.6</v>
      </c>
      <c r="L10" s="3">
        <v>2.3</v>
      </c>
      <c r="P10" s="3">
        <v>1.6</v>
      </c>
      <c r="T10" t="s">
        <v>339</v>
      </c>
    </row>
  </sheetData>
  <sheetProtection selectLockedCells="1" selectUnlockedCells="1"/>
  <mergeCells count="19">
    <mergeCell ref="A2:F2"/>
    <mergeCell ref="C5:E5"/>
    <mergeCell ref="K5:M5"/>
    <mergeCell ref="O5:Q5"/>
    <mergeCell ref="S5:U5"/>
    <mergeCell ref="C6:E6"/>
    <mergeCell ref="K6:M6"/>
    <mergeCell ref="O6:Q6"/>
    <mergeCell ref="S6:U6"/>
    <mergeCell ref="C7:E7"/>
    <mergeCell ref="G7:I7"/>
    <mergeCell ref="K7:M7"/>
    <mergeCell ref="O7:Q7"/>
    <mergeCell ref="S7:U7"/>
    <mergeCell ref="C8:E8"/>
    <mergeCell ref="G8:I8"/>
    <mergeCell ref="K8:M8"/>
    <mergeCell ref="O8:Q8"/>
    <mergeCell ref="S8:U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00.8515625" style="0" customWidth="1"/>
    <col min="6" max="16384" width="8.7109375" style="0" customWidth="1"/>
  </cols>
  <sheetData>
    <row r="2" spans="1:6" ht="15" customHeight="1">
      <c r="A2" s="1" t="s">
        <v>341</v>
      </c>
      <c r="B2" s="1"/>
      <c r="C2" s="1"/>
      <c r="D2" s="1"/>
      <c r="E2" s="1"/>
      <c r="F2" s="1"/>
    </row>
    <row r="5" spans="3:5" ht="15">
      <c r="C5" s="4">
        <v>2.1</v>
      </c>
      <c r="E5" t="s">
        <v>342</v>
      </c>
    </row>
    <row r="7" spans="3:5" ht="15">
      <c r="C7" s="4">
        <v>10.1</v>
      </c>
      <c r="E7" t="s">
        <v>343</v>
      </c>
    </row>
    <row r="9" spans="3:5" ht="15">
      <c r="C9" s="11">
        <v>12</v>
      </c>
      <c r="E9" t="s">
        <v>344</v>
      </c>
    </row>
    <row r="11" spans="3:5" ht="15">
      <c r="C11" s="4">
        <v>31.1</v>
      </c>
      <c r="E11" s="7" t="s">
        <v>345</v>
      </c>
    </row>
    <row r="13" spans="3:5" ht="15">
      <c r="C13" s="4">
        <v>31.2</v>
      </c>
      <c r="E13" s="7" t="s">
        <v>346</v>
      </c>
    </row>
    <row r="15" spans="3:5" ht="15">
      <c r="C15" s="4">
        <v>32.1</v>
      </c>
      <c r="E15" s="7" t="s">
        <v>347</v>
      </c>
    </row>
    <row r="17" spans="3:5" ht="15">
      <c r="C17" s="4">
        <v>32.2</v>
      </c>
      <c r="E17" s="7" t="s">
        <v>348</v>
      </c>
    </row>
    <row r="19" spans="3:5" ht="15">
      <c r="C19" s="4">
        <v>99.1</v>
      </c>
      <c r="E19" t="s">
        <v>349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F6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87.8515625" style="0" customWidth="1"/>
    <col min="4" max="5" width="8.7109375" style="0" customWidth="1"/>
    <col min="6" max="6" width="10.7109375" style="0" customWidth="1"/>
    <col min="7" max="16384" width="8.7109375" style="0" customWidth="1"/>
  </cols>
  <sheetData>
    <row r="3" spans="1:6" ht="15">
      <c r="A3" t="s">
        <v>350</v>
      </c>
      <c r="C3" t="s">
        <v>351</v>
      </c>
      <c r="F3" s="11">
        <v>21</v>
      </c>
    </row>
    <row r="5" spans="1:6" ht="15">
      <c r="A5" t="s">
        <v>352</v>
      </c>
      <c r="C5" t="s">
        <v>353</v>
      </c>
      <c r="F5" s="11">
        <v>21</v>
      </c>
    </row>
    <row r="7" spans="1:6" ht="15">
      <c r="A7" t="s">
        <v>354</v>
      </c>
      <c r="C7" t="s">
        <v>355</v>
      </c>
      <c r="F7" s="11">
        <v>23</v>
      </c>
    </row>
    <row r="9" spans="1:6" ht="15">
      <c r="A9" t="s">
        <v>356</v>
      </c>
      <c r="C9" t="s">
        <v>357</v>
      </c>
      <c r="F9" s="11">
        <v>24</v>
      </c>
    </row>
    <row r="11" spans="1:6" ht="15">
      <c r="A11" t="s">
        <v>358</v>
      </c>
      <c r="C11" t="s">
        <v>359</v>
      </c>
      <c r="F11" s="11">
        <v>25</v>
      </c>
    </row>
    <row r="13" spans="1:6" ht="15">
      <c r="A13" t="s">
        <v>360</v>
      </c>
      <c r="C13" t="s">
        <v>361</v>
      </c>
      <c r="F13" s="11">
        <v>27</v>
      </c>
    </row>
    <row r="15" spans="1:6" ht="15">
      <c r="A15" t="s">
        <v>362</v>
      </c>
      <c r="C15" t="s">
        <v>363</v>
      </c>
      <c r="F15" s="11">
        <v>27</v>
      </c>
    </row>
    <row r="17" spans="1:6" ht="15">
      <c r="A17" t="s">
        <v>364</v>
      </c>
      <c r="C17" t="s">
        <v>365</v>
      </c>
      <c r="F17" s="11">
        <v>27</v>
      </c>
    </row>
    <row r="19" spans="1:6" ht="15">
      <c r="A19" t="s">
        <v>366</v>
      </c>
      <c r="C19" t="s">
        <v>367</v>
      </c>
      <c r="F19" s="11">
        <v>28</v>
      </c>
    </row>
    <row r="21" spans="1:6" ht="15">
      <c r="A21" t="s">
        <v>368</v>
      </c>
      <c r="C21" t="s">
        <v>369</v>
      </c>
      <c r="F21" s="11">
        <v>28</v>
      </c>
    </row>
    <row r="23" spans="1:6" ht="15">
      <c r="A23" t="s">
        <v>370</v>
      </c>
      <c r="C23" t="s">
        <v>371</v>
      </c>
      <c r="F23" s="11">
        <v>28</v>
      </c>
    </row>
    <row r="25" spans="1:6" ht="15">
      <c r="A25" t="s">
        <v>372</v>
      </c>
      <c r="C25" t="s">
        <v>373</v>
      </c>
      <c r="F25" s="11">
        <v>28</v>
      </c>
    </row>
    <row r="27" spans="1:6" ht="15">
      <c r="A27" t="s">
        <v>374</v>
      </c>
      <c r="C27" t="s">
        <v>375</v>
      </c>
      <c r="F27" s="11">
        <v>28</v>
      </c>
    </row>
    <row r="29" spans="1:6" ht="15">
      <c r="A29" t="s">
        <v>376</v>
      </c>
      <c r="C29" t="s">
        <v>377</v>
      </c>
      <c r="F29" s="11">
        <v>28</v>
      </c>
    </row>
    <row r="31" spans="1:3" ht="39.75" customHeight="1">
      <c r="A31" s="13" t="s">
        <v>378</v>
      </c>
      <c r="B31" s="13"/>
      <c r="C31" s="13"/>
    </row>
    <row r="33" spans="1:6" ht="15">
      <c r="A33" t="s">
        <v>379</v>
      </c>
      <c r="C33" t="s">
        <v>380</v>
      </c>
      <c r="F33" s="11">
        <v>28</v>
      </c>
    </row>
    <row r="35" spans="1:6" ht="15">
      <c r="A35" t="s">
        <v>381</v>
      </c>
      <c r="C35" t="s">
        <v>382</v>
      </c>
      <c r="F35" s="11">
        <v>29</v>
      </c>
    </row>
    <row r="37" spans="1:6" ht="15">
      <c r="A37" t="s">
        <v>383</v>
      </c>
      <c r="C37" t="s">
        <v>384</v>
      </c>
      <c r="F37" s="11">
        <v>29</v>
      </c>
    </row>
    <row r="39" spans="1:6" ht="15">
      <c r="A39" t="s">
        <v>385</v>
      </c>
      <c r="C39" s="7" t="s">
        <v>386</v>
      </c>
      <c r="F39" s="11">
        <v>30</v>
      </c>
    </row>
    <row r="41" spans="1:6" ht="15">
      <c r="A41" t="s">
        <v>387</v>
      </c>
      <c r="C41" t="s">
        <v>388</v>
      </c>
      <c r="F41" s="11">
        <v>30</v>
      </c>
    </row>
    <row r="43" spans="1:6" ht="15">
      <c r="A43" t="s">
        <v>389</v>
      </c>
      <c r="C43" t="s">
        <v>390</v>
      </c>
      <c r="F43" s="11">
        <v>30</v>
      </c>
    </row>
    <row r="45" spans="1:6" ht="15">
      <c r="A45" t="s">
        <v>391</v>
      </c>
      <c r="C45" t="s">
        <v>375</v>
      </c>
      <c r="F45" s="11">
        <v>30</v>
      </c>
    </row>
    <row r="47" spans="1:3" ht="39.75" customHeight="1">
      <c r="A47" s="13" t="s">
        <v>392</v>
      </c>
      <c r="B47" s="13"/>
      <c r="C47" s="13"/>
    </row>
    <row r="49" spans="1:6" ht="15">
      <c r="A49" t="s">
        <v>393</v>
      </c>
      <c r="C49" t="s">
        <v>394</v>
      </c>
      <c r="F49" s="11">
        <v>31</v>
      </c>
    </row>
    <row r="51" spans="1:6" ht="15">
      <c r="A51" t="s">
        <v>395</v>
      </c>
      <c r="C51" t="s">
        <v>396</v>
      </c>
      <c r="F51" s="11">
        <v>35</v>
      </c>
    </row>
    <row r="53" spans="1:6" ht="15">
      <c r="A53" t="s">
        <v>397</v>
      </c>
      <c r="C53" t="s">
        <v>398</v>
      </c>
      <c r="F53" s="11">
        <v>37</v>
      </c>
    </row>
    <row r="55" spans="1:6" ht="15">
      <c r="A55" t="s">
        <v>399</v>
      </c>
      <c r="C55" t="s">
        <v>355</v>
      </c>
      <c r="F55" s="11">
        <v>39</v>
      </c>
    </row>
    <row r="57" spans="1:6" ht="15">
      <c r="A57" t="s">
        <v>400</v>
      </c>
      <c r="C57" t="s">
        <v>401</v>
      </c>
      <c r="F57" s="11">
        <v>45</v>
      </c>
    </row>
    <row r="59" spans="1:6" ht="15">
      <c r="A59" t="s">
        <v>402</v>
      </c>
      <c r="C59" t="s">
        <v>403</v>
      </c>
      <c r="F59" s="11">
        <v>46</v>
      </c>
    </row>
    <row r="61" spans="1:6" ht="15">
      <c r="A61" t="s">
        <v>404</v>
      </c>
      <c r="C61" t="s">
        <v>405</v>
      </c>
      <c r="F61" s="11">
        <v>48</v>
      </c>
    </row>
    <row r="63" spans="1:6" ht="15">
      <c r="A63" t="s">
        <v>406</v>
      </c>
      <c r="C63" t="s">
        <v>407</v>
      </c>
      <c r="F63" s="11">
        <v>48</v>
      </c>
    </row>
  </sheetData>
  <sheetProtection selectLockedCells="1" selectUnlockedCells="1"/>
  <mergeCells count="2">
    <mergeCell ref="A31:C31"/>
    <mergeCell ref="A47:C4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38</v>
      </c>
      <c r="B2" s="1"/>
      <c r="C2" s="1"/>
      <c r="D2" s="1"/>
      <c r="E2" s="1"/>
      <c r="F2" s="1"/>
    </row>
    <row r="5" spans="3:9" ht="15">
      <c r="C5" s="2" t="s">
        <v>86</v>
      </c>
      <c r="D5" s="2"/>
      <c r="E5" s="2"/>
      <c r="F5" s="2"/>
      <c r="G5" s="2"/>
      <c r="H5" s="2"/>
      <c r="I5" s="2"/>
    </row>
    <row r="6" spans="3:9" ht="15">
      <c r="C6" s="2" t="s">
        <v>4</v>
      </c>
      <c r="D6" s="2"/>
      <c r="E6" s="2"/>
      <c r="G6" s="2" t="s">
        <v>5</v>
      </c>
      <c r="H6" s="2"/>
      <c r="I6" s="2"/>
    </row>
    <row r="7" ht="15">
      <c r="A7" t="s">
        <v>87</v>
      </c>
    </row>
    <row r="8" spans="1:8" ht="15">
      <c r="A8" t="s">
        <v>88</v>
      </c>
      <c r="D8" s="3">
        <v>174.3</v>
      </c>
      <c r="H8" t="s">
        <v>23</v>
      </c>
    </row>
    <row r="9" ht="15">
      <c r="A9" s="7" t="s">
        <v>89</v>
      </c>
    </row>
    <row r="10" spans="1:8" ht="15">
      <c r="A10" t="s">
        <v>90</v>
      </c>
      <c r="D10" s="4">
        <v>161.5</v>
      </c>
      <c r="H10" s="4">
        <v>171.5</v>
      </c>
    </row>
    <row r="11" spans="1:8" ht="15">
      <c r="A11" t="s">
        <v>46</v>
      </c>
      <c r="D11" s="4">
        <v>18.5</v>
      </c>
      <c r="H11" s="4">
        <v>85.1</v>
      </c>
    </row>
    <row r="12" spans="1:8" ht="15">
      <c r="A12" t="s">
        <v>91</v>
      </c>
      <c r="D12" s="4">
        <v>58.6</v>
      </c>
      <c r="H12" s="4">
        <v>295.1</v>
      </c>
    </row>
    <row r="13" spans="1:8" ht="15">
      <c r="A13" t="s">
        <v>92</v>
      </c>
      <c r="D13" t="s">
        <v>70</v>
      </c>
      <c r="H13" s="4">
        <v>78.9</v>
      </c>
    </row>
    <row r="14" spans="1:8" ht="15">
      <c r="A14" t="s">
        <v>93</v>
      </c>
      <c r="D14" s="4">
        <v>5.3</v>
      </c>
      <c r="H14" s="4">
        <v>25.3</v>
      </c>
    </row>
    <row r="15" spans="1:8" ht="15">
      <c r="A15" t="s">
        <v>94</v>
      </c>
      <c r="D15" s="6">
        <v>-7.1</v>
      </c>
      <c r="H15" s="6">
        <v>-6.5</v>
      </c>
    </row>
    <row r="16" spans="1:8" ht="15">
      <c r="A16" t="s">
        <v>95</v>
      </c>
      <c r="D16" s="4">
        <v>67.4</v>
      </c>
      <c r="H16" s="4">
        <v>90.5</v>
      </c>
    </row>
    <row r="17" spans="1:8" ht="15">
      <c r="A17" t="s">
        <v>96</v>
      </c>
      <c r="D17" s="6">
        <v>-10.2</v>
      </c>
      <c r="H17" s="6">
        <v>-4.8</v>
      </c>
    </row>
    <row r="18" ht="15">
      <c r="A18" s="7" t="s">
        <v>97</v>
      </c>
    </row>
    <row r="19" spans="1:8" ht="15">
      <c r="A19" t="s">
        <v>98</v>
      </c>
      <c r="D19" s="4">
        <v>122.8</v>
      </c>
      <c r="H19" s="4">
        <v>211</v>
      </c>
    </row>
    <row r="20" spans="1:8" ht="15">
      <c r="A20" t="s">
        <v>99</v>
      </c>
      <c r="D20" s="6">
        <v>-92</v>
      </c>
      <c r="H20" s="6">
        <v>-196.3</v>
      </c>
    </row>
    <row r="21" spans="1:8" ht="15">
      <c r="A21" t="s">
        <v>59</v>
      </c>
      <c r="D21" s="6">
        <v>-78</v>
      </c>
      <c r="H21" s="6">
        <v>-55.9</v>
      </c>
    </row>
    <row r="22" spans="1:8" ht="15">
      <c r="A22" t="s">
        <v>100</v>
      </c>
      <c r="D22" s="4">
        <v>20.7</v>
      </c>
      <c r="H22" s="6">
        <v>-34.5</v>
      </c>
    </row>
    <row r="23" spans="1:8" ht="15">
      <c r="A23" t="s">
        <v>101</v>
      </c>
      <c r="D23" s="4">
        <v>9.5</v>
      </c>
      <c r="H23" s="4">
        <v>2.7</v>
      </c>
    </row>
    <row r="24" spans="3:9" ht="15">
      <c r="C24" s="2"/>
      <c r="D24" s="2"/>
      <c r="E24" s="2"/>
      <c r="F24" s="2"/>
      <c r="G24" s="2"/>
      <c r="H24" s="2"/>
      <c r="I24" s="2"/>
    </row>
    <row r="25" spans="1:8" ht="15">
      <c r="A25" t="s">
        <v>102</v>
      </c>
      <c r="D25" s="4">
        <v>451.3</v>
      </c>
      <c r="H25" s="4">
        <v>421.8</v>
      </c>
    </row>
    <row r="26" spans="3:9" ht="15">
      <c r="C26" s="2"/>
      <c r="D26" s="2"/>
      <c r="E26" s="2"/>
      <c r="F26" s="2"/>
      <c r="G26" s="2"/>
      <c r="H26" s="2"/>
      <c r="I26" s="2"/>
    </row>
    <row r="28" ht="15">
      <c r="A28" t="s">
        <v>103</v>
      </c>
    </row>
    <row r="29" spans="1:8" ht="15">
      <c r="A29" t="s">
        <v>104</v>
      </c>
      <c r="D29" s="6">
        <v>-35.3</v>
      </c>
      <c r="H29" s="6">
        <v>-3</v>
      </c>
    </row>
    <row r="30" spans="1:8" ht="15">
      <c r="A30" t="s">
        <v>105</v>
      </c>
      <c r="D30" s="6">
        <v>-69.9</v>
      </c>
      <c r="H30" s="6">
        <v>-95.2</v>
      </c>
    </row>
    <row r="31" spans="1:8" ht="15">
      <c r="A31" t="s">
        <v>106</v>
      </c>
      <c r="D31" s="4">
        <v>29.4</v>
      </c>
      <c r="H31" s="4">
        <v>289.2</v>
      </c>
    </row>
    <row r="32" spans="3:9" ht="15">
      <c r="C32" s="2"/>
      <c r="D32" s="2"/>
      <c r="E32" s="2"/>
      <c r="F32" s="2"/>
      <c r="G32" s="2"/>
      <c r="H32" s="2"/>
      <c r="I32" s="2"/>
    </row>
    <row r="33" spans="1:8" ht="15">
      <c r="A33" t="s">
        <v>107</v>
      </c>
      <c r="D33" s="6">
        <v>-75.8</v>
      </c>
      <c r="H33" s="4">
        <v>191</v>
      </c>
    </row>
    <row r="34" spans="3:9" ht="15">
      <c r="C34" s="2"/>
      <c r="D34" s="2"/>
      <c r="E34" s="2"/>
      <c r="F34" s="2"/>
      <c r="G34" s="2"/>
      <c r="H34" s="2"/>
      <c r="I34" s="2"/>
    </row>
    <row r="36" ht="15">
      <c r="A36" t="s">
        <v>108</v>
      </c>
    </row>
    <row r="37" spans="1:8" ht="15">
      <c r="A37" t="s">
        <v>109</v>
      </c>
      <c r="D37" s="4">
        <v>134.1</v>
      </c>
      <c r="H37" s="4">
        <v>21.3</v>
      </c>
    </row>
    <row r="38" spans="1:8" ht="15">
      <c r="A38" t="s">
        <v>110</v>
      </c>
      <c r="D38" s="6">
        <v>-345</v>
      </c>
      <c r="H38" s="6">
        <v>-251.9</v>
      </c>
    </row>
    <row r="39" spans="1:8" ht="15">
      <c r="A39" t="s">
        <v>111</v>
      </c>
      <c r="D39" s="6">
        <v>-173.7</v>
      </c>
      <c r="H39" s="6">
        <v>-173.2</v>
      </c>
    </row>
    <row r="40" spans="1:8" ht="15">
      <c r="A40" t="s">
        <v>112</v>
      </c>
      <c r="D40" s="6">
        <v>-2.8</v>
      </c>
      <c r="H40" s="4">
        <v>1.4</v>
      </c>
    </row>
    <row r="41" spans="3:9" ht="15">
      <c r="C41" s="2"/>
      <c r="D41" s="2"/>
      <c r="E41" s="2"/>
      <c r="F41" s="2"/>
      <c r="G41" s="2"/>
      <c r="H41" s="2"/>
      <c r="I41" s="2"/>
    </row>
    <row r="42" spans="1:8" ht="15">
      <c r="A42" t="s">
        <v>113</v>
      </c>
      <c r="D42" s="6">
        <v>-387.4</v>
      </c>
      <c r="H42" s="6">
        <v>-402.4</v>
      </c>
    </row>
    <row r="43" spans="3:9" ht="15">
      <c r="C43" s="2"/>
      <c r="D43" s="2"/>
      <c r="E43" s="2"/>
      <c r="F43" s="2"/>
      <c r="G43" s="2"/>
      <c r="H43" s="2"/>
      <c r="I43" s="2"/>
    </row>
    <row r="45" spans="1:8" ht="15">
      <c r="A45" t="s">
        <v>114</v>
      </c>
      <c r="D45" s="6">
        <v>-8.2</v>
      </c>
      <c r="H45" s="6">
        <v>-0.30000000000000004</v>
      </c>
    </row>
    <row r="46" spans="3:9" ht="15">
      <c r="C46" s="2"/>
      <c r="D46" s="2"/>
      <c r="E46" s="2"/>
      <c r="F46" s="2"/>
      <c r="G46" s="2"/>
      <c r="H46" s="2"/>
      <c r="I46" s="2"/>
    </row>
    <row r="48" spans="1:8" ht="15">
      <c r="A48" t="s">
        <v>115</v>
      </c>
      <c r="D48" s="6">
        <v>-20.1</v>
      </c>
      <c r="H48" s="4">
        <v>210.1</v>
      </c>
    </row>
    <row r="50" spans="1:8" ht="15">
      <c r="A50" t="s">
        <v>116</v>
      </c>
      <c r="D50" s="4">
        <v>505.6</v>
      </c>
      <c r="H50" s="4">
        <v>144.4</v>
      </c>
    </row>
    <row r="52" spans="3:9" ht="15">
      <c r="C52" s="2"/>
      <c r="D52" s="2"/>
      <c r="E52" s="2"/>
      <c r="F52" s="2"/>
      <c r="G52" s="2"/>
      <c r="H52" s="2"/>
      <c r="I52" s="2"/>
    </row>
    <row r="53" spans="1:8" ht="15">
      <c r="A53" t="s">
        <v>117</v>
      </c>
      <c r="D53" s="3">
        <v>485.5</v>
      </c>
      <c r="H53" s="3">
        <v>354.5</v>
      </c>
    </row>
    <row r="54" spans="3:9" ht="15">
      <c r="C54" s="2"/>
      <c r="D54" s="2"/>
      <c r="E54" s="2"/>
      <c r="F54" s="2"/>
      <c r="G54" s="2"/>
      <c r="H54" s="2"/>
      <c r="I54" s="2"/>
    </row>
  </sheetData>
  <sheetProtection selectLockedCells="1" selectUnlockedCells="1"/>
  <mergeCells count="13">
    <mergeCell ref="A2:F2"/>
    <mergeCell ref="C5:I5"/>
    <mergeCell ref="C6:E6"/>
    <mergeCell ref="G6:I6"/>
    <mergeCell ref="C24:I24"/>
    <mergeCell ref="C26:I26"/>
    <mergeCell ref="C32:I32"/>
    <mergeCell ref="C34:I34"/>
    <mergeCell ref="C41:I41"/>
    <mergeCell ref="C43:I43"/>
    <mergeCell ref="C46:I46"/>
    <mergeCell ref="C52:I52"/>
    <mergeCell ref="C54:I5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F6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3" spans="1:6" ht="15">
      <c r="A3" t="s">
        <v>408</v>
      </c>
      <c r="C3" t="s">
        <v>409</v>
      </c>
      <c r="F3" s="11">
        <v>48</v>
      </c>
    </row>
    <row r="5" spans="1:6" ht="15">
      <c r="A5" t="s">
        <v>410</v>
      </c>
      <c r="C5" t="s">
        <v>411</v>
      </c>
      <c r="F5" s="11">
        <v>49</v>
      </c>
    </row>
    <row r="7" spans="1:6" ht="15">
      <c r="A7" t="s">
        <v>412</v>
      </c>
      <c r="C7" t="s">
        <v>413</v>
      </c>
      <c r="F7" s="11">
        <v>49</v>
      </c>
    </row>
    <row r="9" spans="1:6" ht="15">
      <c r="A9" t="s">
        <v>414</v>
      </c>
      <c r="C9" t="s">
        <v>415</v>
      </c>
      <c r="F9" s="11">
        <v>49</v>
      </c>
    </row>
    <row r="11" spans="1:6" ht="15">
      <c r="A11" t="s">
        <v>416</v>
      </c>
      <c r="C11" t="s">
        <v>417</v>
      </c>
      <c r="F11" s="11">
        <v>50</v>
      </c>
    </row>
    <row r="13" spans="1:6" ht="15">
      <c r="A13" t="s">
        <v>418</v>
      </c>
      <c r="C13" t="s">
        <v>419</v>
      </c>
      <c r="F13" s="11">
        <v>51</v>
      </c>
    </row>
    <row r="15" spans="1:6" ht="15">
      <c r="A15" t="s">
        <v>420</v>
      </c>
      <c r="C15" t="s">
        <v>421</v>
      </c>
      <c r="F15" s="11">
        <v>51</v>
      </c>
    </row>
    <row r="17" spans="1:6" ht="15">
      <c r="A17" t="s">
        <v>422</v>
      </c>
      <c r="C17" t="s">
        <v>423</v>
      </c>
      <c r="F17" s="11">
        <v>57</v>
      </c>
    </row>
    <row r="19" spans="1:6" ht="15">
      <c r="A19" t="s">
        <v>424</v>
      </c>
      <c r="C19" t="s">
        <v>425</v>
      </c>
      <c r="F19" s="11">
        <v>59</v>
      </c>
    </row>
    <row r="21" spans="1:6" ht="15">
      <c r="A21" t="s">
        <v>426</v>
      </c>
      <c r="C21" t="s">
        <v>427</v>
      </c>
      <c r="F21" s="11">
        <v>60</v>
      </c>
    </row>
    <row r="23" spans="1:6" ht="15">
      <c r="A23" t="s">
        <v>428</v>
      </c>
      <c r="C23" t="s">
        <v>429</v>
      </c>
      <c r="F23" s="11">
        <v>60</v>
      </c>
    </row>
    <row r="25" spans="1:6" ht="15">
      <c r="A25" t="s">
        <v>430</v>
      </c>
      <c r="C25" t="s">
        <v>431</v>
      </c>
      <c r="F25" s="11">
        <v>61</v>
      </c>
    </row>
    <row r="27" spans="1:6" ht="15">
      <c r="A27" t="s">
        <v>432</v>
      </c>
      <c r="C27" t="s">
        <v>433</v>
      </c>
      <c r="F27" s="11">
        <v>61</v>
      </c>
    </row>
    <row r="29" spans="1:6" ht="15">
      <c r="A29" t="s">
        <v>434</v>
      </c>
      <c r="C29" s="7" t="s">
        <v>435</v>
      </c>
      <c r="F29" s="11">
        <v>61</v>
      </c>
    </row>
    <row r="31" spans="1:6" ht="15">
      <c r="A31" t="s">
        <v>436</v>
      </c>
      <c r="C31" t="s">
        <v>437</v>
      </c>
      <c r="F31" s="11">
        <v>68</v>
      </c>
    </row>
    <row r="33" spans="1:6" ht="15">
      <c r="A33" t="s">
        <v>438</v>
      </c>
      <c r="C33" t="s">
        <v>439</v>
      </c>
      <c r="F33" s="11">
        <v>69</v>
      </c>
    </row>
    <row r="35" spans="1:6" ht="15">
      <c r="A35" t="s">
        <v>440</v>
      </c>
      <c r="C35" t="s">
        <v>441</v>
      </c>
      <c r="F35" s="11">
        <v>69</v>
      </c>
    </row>
    <row r="37" spans="1:6" ht="15">
      <c r="A37" t="s">
        <v>442</v>
      </c>
      <c r="C37" t="s">
        <v>443</v>
      </c>
      <c r="F37" s="11">
        <v>69</v>
      </c>
    </row>
    <row r="39" spans="1:6" ht="15">
      <c r="A39" t="s">
        <v>444</v>
      </c>
      <c r="C39" t="s">
        <v>445</v>
      </c>
      <c r="F39" s="11">
        <v>70</v>
      </c>
    </row>
    <row r="41" spans="1:6" ht="15">
      <c r="A41" t="s">
        <v>446</v>
      </c>
      <c r="C41" t="s">
        <v>447</v>
      </c>
      <c r="F41" s="11">
        <v>70</v>
      </c>
    </row>
    <row r="43" spans="1:3" ht="39.75" customHeight="1">
      <c r="A43" s="13" t="s">
        <v>448</v>
      </c>
      <c r="B43" s="13"/>
      <c r="C43" s="13"/>
    </row>
    <row r="45" spans="1:6" ht="15">
      <c r="A45" t="s">
        <v>449</v>
      </c>
      <c r="C45" t="s">
        <v>450</v>
      </c>
      <c r="F45" s="11">
        <v>70</v>
      </c>
    </row>
    <row r="47" spans="1:6" ht="15">
      <c r="A47" t="s">
        <v>451</v>
      </c>
      <c r="C47" t="s">
        <v>452</v>
      </c>
      <c r="F47" s="11">
        <v>71</v>
      </c>
    </row>
    <row r="49" spans="1:6" ht="15">
      <c r="A49" t="s">
        <v>453</v>
      </c>
      <c r="C49" t="s">
        <v>454</v>
      </c>
      <c r="F49" s="11">
        <v>72</v>
      </c>
    </row>
    <row r="51" spans="1:3" ht="39.75" customHeight="1">
      <c r="A51" s="13" t="s">
        <v>455</v>
      </c>
      <c r="B51" s="13"/>
      <c r="C51" s="13"/>
    </row>
    <row r="53" spans="1:6" ht="15">
      <c r="A53" t="s">
        <v>456</v>
      </c>
      <c r="C53" t="s">
        <v>457</v>
      </c>
      <c r="F53" s="11">
        <v>72</v>
      </c>
    </row>
    <row r="55" spans="1:6" ht="15">
      <c r="A55" t="s">
        <v>458</v>
      </c>
      <c r="C55" t="s">
        <v>459</v>
      </c>
      <c r="F55" s="11">
        <v>73</v>
      </c>
    </row>
    <row r="57" spans="1:3" ht="39.75" customHeight="1">
      <c r="A57" s="13" t="s">
        <v>460</v>
      </c>
      <c r="B57" s="13"/>
      <c r="C57" s="13"/>
    </row>
    <row r="59" spans="1:6" ht="15">
      <c r="A59" t="s">
        <v>461</v>
      </c>
      <c r="C59" t="s">
        <v>462</v>
      </c>
      <c r="F59" s="11">
        <v>73</v>
      </c>
    </row>
    <row r="61" spans="1:6" ht="15">
      <c r="A61" t="s">
        <v>463</v>
      </c>
      <c r="C61" t="s">
        <v>464</v>
      </c>
      <c r="F61" s="11">
        <v>74</v>
      </c>
    </row>
  </sheetData>
  <sheetProtection selectLockedCells="1" selectUnlockedCells="1"/>
  <mergeCells count="3">
    <mergeCell ref="A43:C43"/>
    <mergeCell ref="A51:C51"/>
    <mergeCell ref="A57:C5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F3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3" spans="1:6" ht="15">
      <c r="A3" t="s">
        <v>465</v>
      </c>
      <c r="C3" t="s">
        <v>466</v>
      </c>
      <c r="F3" s="11">
        <v>76</v>
      </c>
    </row>
    <row r="5" spans="1:6" ht="15">
      <c r="A5" t="s">
        <v>467</v>
      </c>
      <c r="C5" t="s">
        <v>468</v>
      </c>
      <c r="F5" s="11">
        <v>77</v>
      </c>
    </row>
    <row r="7" spans="1:6" ht="15">
      <c r="A7" t="s">
        <v>469</v>
      </c>
      <c r="C7" t="s">
        <v>470</v>
      </c>
      <c r="F7" s="11">
        <v>78</v>
      </c>
    </row>
    <row r="9" spans="1:3" ht="39.75" customHeight="1">
      <c r="A9" s="13" t="s">
        <v>471</v>
      </c>
      <c r="B9" s="13"/>
      <c r="C9" s="13"/>
    </row>
    <row r="11" spans="1:6" ht="15">
      <c r="A11" t="s">
        <v>472</v>
      </c>
      <c r="C11" t="s">
        <v>473</v>
      </c>
      <c r="F11" s="11">
        <v>78</v>
      </c>
    </row>
    <row r="13" spans="1:6" ht="15">
      <c r="A13" t="s">
        <v>474</v>
      </c>
      <c r="C13" t="s">
        <v>475</v>
      </c>
      <c r="F13" s="11">
        <v>86</v>
      </c>
    </row>
    <row r="15" spans="1:3" ht="39.75" customHeight="1">
      <c r="A15" s="13" t="s">
        <v>476</v>
      </c>
      <c r="B15" s="13"/>
      <c r="C15" s="13"/>
    </row>
    <row r="17" spans="1:6" ht="15">
      <c r="A17" t="s">
        <v>477</v>
      </c>
      <c r="C17" t="s">
        <v>478</v>
      </c>
      <c r="F17" s="11">
        <v>87</v>
      </c>
    </row>
    <row r="19" spans="1:6" ht="15">
      <c r="A19" t="s">
        <v>479</v>
      </c>
      <c r="C19" t="s">
        <v>480</v>
      </c>
      <c r="F19" s="11">
        <v>88</v>
      </c>
    </row>
    <row r="21" spans="1:6" ht="15">
      <c r="A21" t="s">
        <v>481</v>
      </c>
      <c r="C21" t="s">
        <v>482</v>
      </c>
      <c r="F21" s="11">
        <v>88</v>
      </c>
    </row>
    <row r="23" spans="1:6" ht="15">
      <c r="A23" t="s">
        <v>483</v>
      </c>
      <c r="C23" t="s">
        <v>484</v>
      </c>
      <c r="F23" s="11">
        <v>89</v>
      </c>
    </row>
    <row r="25" spans="1:6" ht="15">
      <c r="A25" t="s">
        <v>485</v>
      </c>
      <c r="C25" t="s">
        <v>486</v>
      </c>
      <c r="F25" s="11">
        <v>89</v>
      </c>
    </row>
    <row r="27" spans="1:6" ht="15">
      <c r="A27" t="s">
        <v>487</v>
      </c>
      <c r="C27" t="s">
        <v>488</v>
      </c>
      <c r="F27" s="11">
        <v>89</v>
      </c>
    </row>
    <row r="29" spans="1:6" ht="15">
      <c r="A29" t="s">
        <v>489</v>
      </c>
      <c r="C29" t="s">
        <v>490</v>
      </c>
      <c r="F29" s="11">
        <v>89</v>
      </c>
    </row>
    <row r="31" spans="1:6" ht="15">
      <c r="A31" t="s">
        <v>491</v>
      </c>
      <c r="C31" t="s">
        <v>492</v>
      </c>
      <c r="F31" s="11">
        <v>89</v>
      </c>
    </row>
    <row r="33" spans="1:6" ht="15">
      <c r="A33" t="s">
        <v>493</v>
      </c>
      <c r="C33" t="s">
        <v>494</v>
      </c>
      <c r="F33" s="11">
        <v>90</v>
      </c>
    </row>
    <row r="35" spans="1:6" ht="15">
      <c r="A35" t="s">
        <v>495</v>
      </c>
      <c r="C35" t="s">
        <v>496</v>
      </c>
      <c r="F35" s="11">
        <v>90</v>
      </c>
    </row>
    <row r="37" spans="1:6" ht="15">
      <c r="A37" t="s">
        <v>497</v>
      </c>
      <c r="C37" t="s">
        <v>498</v>
      </c>
      <c r="F37" s="11">
        <v>90</v>
      </c>
    </row>
    <row r="39" spans="1:6" ht="15">
      <c r="A39" t="s">
        <v>499</v>
      </c>
      <c r="C39" t="s">
        <v>500</v>
      </c>
      <c r="F39" s="11">
        <v>90</v>
      </c>
    </row>
  </sheetData>
  <sheetProtection selectLockedCells="1" selectUnlockedCells="1"/>
  <mergeCells count="2">
    <mergeCell ref="A9:C9"/>
    <mergeCell ref="A15:C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28.7109375" style="0" customWidth="1"/>
    <col min="4" max="4" width="8.7109375" style="0" customWidth="1"/>
    <col min="5" max="5" width="1.7109375" style="0" customWidth="1"/>
    <col min="6" max="6" width="8.7109375" style="0" customWidth="1"/>
    <col min="7" max="7" width="15.7109375" style="0" customWidth="1"/>
    <col min="8" max="16384" width="8.7109375" style="0" customWidth="1"/>
  </cols>
  <sheetData>
    <row r="3" spans="1:7" ht="15">
      <c r="A3" t="s">
        <v>501</v>
      </c>
      <c r="C3" t="s">
        <v>502</v>
      </c>
      <c r="E3" t="e">
        <f aca="true" t="shared" si="0" ref="E3:E7">#N/A</f>
        <v>#N/A</v>
      </c>
      <c r="G3" t="s">
        <v>503</v>
      </c>
    </row>
    <row r="4" spans="1:7" ht="15">
      <c r="A4" t="s">
        <v>501</v>
      </c>
      <c r="C4" t="s">
        <v>504</v>
      </c>
      <c r="E4" t="e">
        <f t="shared" si="0"/>
        <v>#N/A</v>
      </c>
      <c r="G4" t="s">
        <v>505</v>
      </c>
    </row>
    <row r="5" spans="1:7" ht="15">
      <c r="A5" t="s">
        <v>501</v>
      </c>
      <c r="C5" t="s">
        <v>506</v>
      </c>
      <c r="E5" t="e">
        <f t="shared" si="0"/>
        <v>#N/A</v>
      </c>
      <c r="G5" t="s">
        <v>507</v>
      </c>
    </row>
    <row r="6" spans="1:7" ht="15">
      <c r="A6" t="s">
        <v>501</v>
      </c>
      <c r="C6" t="s">
        <v>508</v>
      </c>
      <c r="E6" t="e">
        <f t="shared" si="0"/>
        <v>#N/A</v>
      </c>
      <c r="G6" t="s">
        <v>509</v>
      </c>
    </row>
    <row r="7" spans="1:7" ht="15">
      <c r="A7" t="s">
        <v>501</v>
      </c>
      <c r="C7" t="s">
        <v>510</v>
      </c>
      <c r="E7" t="e">
        <f t="shared" si="0"/>
        <v>#N/A</v>
      </c>
      <c r="G7"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24.7109375" style="0" customWidth="1"/>
    <col min="4" max="4" width="8.7109375" style="0" customWidth="1"/>
    <col min="5" max="5" width="1.7109375" style="0" customWidth="1"/>
    <col min="6" max="6" width="8.7109375" style="0" customWidth="1"/>
    <col min="7" max="7" width="15.7109375" style="0" customWidth="1"/>
    <col min="8" max="16384" width="8.7109375" style="0" customWidth="1"/>
  </cols>
  <sheetData>
    <row r="3" spans="1:7" ht="15">
      <c r="A3" t="s">
        <v>501</v>
      </c>
      <c r="C3" t="s">
        <v>512</v>
      </c>
      <c r="E3" t="e">
        <f aca="true" t="shared" si="0" ref="E3:E7">#N/A</f>
        <v>#N/A</v>
      </c>
      <c r="G3" t="s">
        <v>503</v>
      </c>
    </row>
    <row r="4" spans="1:7" ht="15">
      <c r="A4" t="s">
        <v>501</v>
      </c>
      <c r="C4" t="s">
        <v>513</v>
      </c>
      <c r="E4" t="e">
        <f t="shared" si="0"/>
        <v>#N/A</v>
      </c>
      <c r="G4" t="s">
        <v>505</v>
      </c>
    </row>
    <row r="5" spans="1:7" ht="15">
      <c r="A5" t="s">
        <v>501</v>
      </c>
      <c r="C5" t="s">
        <v>514</v>
      </c>
      <c r="E5" t="e">
        <f t="shared" si="0"/>
        <v>#N/A</v>
      </c>
      <c r="G5" t="s">
        <v>507</v>
      </c>
    </row>
    <row r="6" spans="1:7" ht="15">
      <c r="A6" t="s">
        <v>501</v>
      </c>
      <c r="C6" t="s">
        <v>515</v>
      </c>
      <c r="E6" t="e">
        <f t="shared" si="0"/>
        <v>#N/A</v>
      </c>
      <c r="G6" t="s">
        <v>509</v>
      </c>
    </row>
    <row r="7" spans="1:7" ht="15">
      <c r="A7" t="s">
        <v>501</v>
      </c>
      <c r="C7" t="s">
        <v>516</v>
      </c>
      <c r="E7" t="e">
        <f t="shared" si="0"/>
        <v>#N/A</v>
      </c>
      <c r="G7"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Q2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1</v>
      </c>
      <c r="D3" s="2"/>
      <c r="E3" s="2"/>
      <c r="F3" s="2"/>
      <c r="G3" s="2"/>
      <c r="H3" s="2"/>
      <c r="I3" s="2"/>
      <c r="K3" s="2" t="s">
        <v>2</v>
      </c>
      <c r="L3" s="2"/>
      <c r="M3" s="2"/>
      <c r="N3" s="2"/>
      <c r="O3" s="2"/>
      <c r="P3" s="2"/>
      <c r="Q3" s="2"/>
    </row>
    <row r="4" spans="3:17" ht="15">
      <c r="C4" s="2" t="s">
        <v>3</v>
      </c>
      <c r="D4" s="2"/>
      <c r="E4" s="2"/>
      <c r="F4" s="2"/>
      <c r="G4" s="2"/>
      <c r="H4" s="2"/>
      <c r="I4" s="2"/>
      <c r="K4" s="2" t="s">
        <v>3</v>
      </c>
      <c r="L4" s="2"/>
      <c r="M4" s="2"/>
      <c r="N4" s="2"/>
      <c r="O4" s="2"/>
      <c r="P4" s="2"/>
      <c r="Q4" s="2"/>
    </row>
    <row r="5" spans="3:17" ht="15">
      <c r="C5" s="2" t="s">
        <v>4</v>
      </c>
      <c r="D5" s="2"/>
      <c r="E5" s="2"/>
      <c r="G5" s="2" t="s">
        <v>5</v>
      </c>
      <c r="H5" s="2"/>
      <c r="I5" s="2"/>
      <c r="K5" s="2" t="s">
        <v>4</v>
      </c>
      <c r="L5" s="2"/>
      <c r="M5" s="2"/>
      <c r="O5" s="2" t="s">
        <v>5</v>
      </c>
      <c r="P5" s="2"/>
      <c r="Q5" s="2"/>
    </row>
    <row r="6" ht="15">
      <c r="A6" t="s">
        <v>517</v>
      </c>
    </row>
    <row r="7" spans="1:16" ht="15">
      <c r="A7" t="s">
        <v>29</v>
      </c>
      <c r="D7" s="3">
        <v>53.5</v>
      </c>
      <c r="H7" t="s">
        <v>228</v>
      </c>
      <c r="L7" s="3">
        <v>241.8</v>
      </c>
      <c r="P7" t="s">
        <v>236</v>
      </c>
    </row>
    <row r="8" ht="15">
      <c r="A8" t="s">
        <v>518</v>
      </c>
    </row>
    <row r="9" spans="1:16" ht="15">
      <c r="A9" t="s">
        <v>519</v>
      </c>
      <c r="D9" s="4">
        <v>37.3</v>
      </c>
      <c r="H9" s="4">
        <v>32.3</v>
      </c>
      <c r="L9" s="4">
        <v>104.9</v>
      </c>
      <c r="P9" s="4">
        <v>95.8</v>
      </c>
    </row>
    <row r="10" spans="1:16" ht="15">
      <c r="A10" t="s">
        <v>520</v>
      </c>
      <c r="D10" s="4">
        <v>10.2</v>
      </c>
      <c r="H10" s="4">
        <v>10.4</v>
      </c>
      <c r="L10" s="4">
        <v>30.5</v>
      </c>
      <c r="P10" s="4">
        <v>29.9</v>
      </c>
    </row>
    <row r="11" spans="1:16" ht="15">
      <c r="A11" t="s">
        <v>521</v>
      </c>
      <c r="D11" s="6">
        <v>-0.2</v>
      </c>
      <c r="H11" s="6">
        <v>-0.2</v>
      </c>
      <c r="L11" s="6">
        <v>-0.7</v>
      </c>
      <c r="P11" s="6">
        <v>-0.7</v>
      </c>
    </row>
    <row r="12" spans="3:17" ht="15">
      <c r="C12" s="5"/>
      <c r="D12" s="5"/>
      <c r="E12" s="5"/>
      <c r="F12" s="5"/>
      <c r="G12" s="5"/>
      <c r="H12" s="5"/>
      <c r="I12" s="5"/>
      <c r="J12" s="5"/>
      <c r="K12" s="5"/>
      <c r="L12" s="5"/>
      <c r="M12" s="5"/>
      <c r="N12" s="5"/>
      <c r="O12" s="5"/>
      <c r="P12" s="5"/>
      <c r="Q12" s="5"/>
    </row>
    <row r="13" spans="4:16" ht="15">
      <c r="D13" s="3">
        <v>100.8</v>
      </c>
      <c r="H13" t="s">
        <v>522</v>
      </c>
      <c r="L13" s="3">
        <v>376.5</v>
      </c>
      <c r="P13" s="3">
        <v>59.9</v>
      </c>
    </row>
    <row r="14" spans="3:17" ht="15">
      <c r="C14" s="5"/>
      <c r="D14" s="5"/>
      <c r="E14" s="5"/>
      <c r="F14" s="5"/>
      <c r="G14" s="5"/>
      <c r="H14" s="5"/>
      <c r="I14" s="5"/>
      <c r="J14" s="5"/>
      <c r="K14" s="5"/>
      <c r="L14" s="5"/>
      <c r="M14" s="5"/>
      <c r="N14" s="5"/>
      <c r="O14" s="5"/>
      <c r="P14" s="5"/>
      <c r="Q14" s="5"/>
    </row>
    <row r="16" ht="15">
      <c r="A16" t="s">
        <v>518</v>
      </c>
    </row>
    <row r="17" spans="1:16" ht="15">
      <c r="A17" t="s">
        <v>519</v>
      </c>
      <c r="D17" s="3">
        <v>37.3</v>
      </c>
      <c r="H17" s="3">
        <v>32.3</v>
      </c>
      <c r="L17" s="3">
        <v>104.9</v>
      </c>
      <c r="P17" s="3">
        <v>95.8</v>
      </c>
    </row>
    <row r="18" spans="1:16" ht="15">
      <c r="A18" t="s">
        <v>520</v>
      </c>
      <c r="D18" s="4">
        <v>10.2</v>
      </c>
      <c r="H18" s="4">
        <v>10.4</v>
      </c>
      <c r="L18" s="4">
        <v>30.5</v>
      </c>
      <c r="P18" s="4">
        <v>29.9</v>
      </c>
    </row>
    <row r="19" spans="3:17" ht="15">
      <c r="C19" s="5"/>
      <c r="D19" s="5"/>
      <c r="E19" s="5"/>
      <c r="F19" s="5"/>
      <c r="G19" s="5"/>
      <c r="H19" s="5"/>
      <c r="I19" s="5"/>
      <c r="J19" s="5"/>
      <c r="K19" s="5"/>
      <c r="L19" s="5"/>
      <c r="M19" s="5"/>
      <c r="N19" s="5"/>
      <c r="O19" s="5"/>
      <c r="P19" s="5"/>
      <c r="Q19" s="5"/>
    </row>
    <row r="20" spans="4:16" ht="15">
      <c r="D20" s="3">
        <v>47.5</v>
      </c>
      <c r="H20" s="3">
        <v>42.7</v>
      </c>
      <c r="L20" s="3">
        <v>135.4</v>
      </c>
      <c r="P20" s="3">
        <v>125.7</v>
      </c>
    </row>
    <row r="21" spans="3:17" ht="15">
      <c r="C21" s="5"/>
      <c r="D21" s="5"/>
      <c r="E21" s="5"/>
      <c r="F21" s="5"/>
      <c r="G21" s="5"/>
      <c r="H21" s="5"/>
      <c r="I21" s="5"/>
      <c r="J21" s="5"/>
      <c r="K21" s="5"/>
      <c r="L21" s="5"/>
      <c r="M21" s="5"/>
      <c r="N21" s="5"/>
      <c r="O21" s="5"/>
      <c r="P21" s="5"/>
      <c r="Q21" s="5"/>
    </row>
    <row r="23" spans="1:16" ht="15">
      <c r="A23" t="s">
        <v>523</v>
      </c>
      <c r="D23" s="4">
        <v>2.12</v>
      </c>
      <c r="H23" s="6">
        <v>-2.65</v>
      </c>
      <c r="L23" s="4">
        <v>2.78</v>
      </c>
      <c r="P23" s="4">
        <v>0.48</v>
      </c>
    </row>
    <row r="24" spans="3:17" ht="15">
      <c r="C24" s="5"/>
      <c r="D24" s="5"/>
      <c r="E24" s="5"/>
      <c r="F24" s="5"/>
      <c r="G24" s="5"/>
      <c r="H24" s="5"/>
      <c r="I24" s="5"/>
      <c r="J24" s="5"/>
      <c r="K24" s="5"/>
      <c r="L24" s="5"/>
      <c r="M24" s="5"/>
      <c r="N24" s="5"/>
      <c r="O24" s="5"/>
      <c r="P24" s="5"/>
      <c r="Q24" s="5"/>
    </row>
  </sheetData>
  <sheetProtection selectLockedCells="1" selectUnlockedCells="1"/>
  <mergeCells count="13">
    <mergeCell ref="C3:I3"/>
    <mergeCell ref="K3:Q3"/>
    <mergeCell ref="C4:I4"/>
    <mergeCell ref="K4:Q4"/>
    <mergeCell ref="C5:E5"/>
    <mergeCell ref="G5:I5"/>
    <mergeCell ref="K5:M5"/>
    <mergeCell ref="O5:Q5"/>
    <mergeCell ref="C12:Q12"/>
    <mergeCell ref="C14:Q14"/>
    <mergeCell ref="C19:Q19"/>
    <mergeCell ref="C21:Q21"/>
    <mergeCell ref="C24:Q2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524</v>
      </c>
      <c r="B2" s="1"/>
      <c r="C2" s="1"/>
      <c r="D2" s="1"/>
      <c r="E2" s="1"/>
      <c r="F2" s="1"/>
    </row>
    <row r="4" spans="1:3" ht="15">
      <c r="A4" s="4">
        <v>1</v>
      </c>
      <c r="C4" s="7" t="s">
        <v>525</v>
      </c>
    </row>
    <row r="6" spans="1:3" ht="15">
      <c r="A6" s="4">
        <v>2</v>
      </c>
      <c r="C6" s="7" t="s">
        <v>526</v>
      </c>
    </row>
    <row r="8" spans="1:3" ht="15">
      <c r="A8" s="4">
        <v>3</v>
      </c>
      <c r="C8" s="7" t="s">
        <v>527</v>
      </c>
    </row>
    <row r="10" spans="1:3" ht="15">
      <c r="A10" s="4">
        <v>4</v>
      </c>
      <c r="C10" s="7" t="s">
        <v>528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529</v>
      </c>
      <c r="D2" s="7" t="s">
        <v>530</v>
      </c>
    </row>
    <row r="4" spans="2:4" ht="15">
      <c r="B4" t="s">
        <v>531</v>
      </c>
      <c r="D4" s="7" t="s">
        <v>532</v>
      </c>
    </row>
    <row r="6" spans="2:4" ht="15">
      <c r="B6" t="s">
        <v>533</v>
      </c>
      <c r="D6" s="7" t="s">
        <v>534</v>
      </c>
    </row>
    <row r="8" spans="2:4" ht="15">
      <c r="B8" t="s">
        <v>535</v>
      </c>
      <c r="D8" s="7" t="s">
        <v>536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529</v>
      </c>
      <c r="D2" s="7" t="s">
        <v>537</v>
      </c>
    </row>
    <row r="4" spans="2:4" ht="15">
      <c r="B4" t="s">
        <v>531</v>
      </c>
      <c r="D4" s="7" t="s">
        <v>538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2:4" ht="15">
      <c r="B4" s="2" t="s">
        <v>539</v>
      </c>
      <c r="C4" s="2"/>
      <c r="D4" s="2"/>
    </row>
    <row r="5" spans="2:4" ht="15">
      <c r="B5" s="2" t="s">
        <v>540</v>
      </c>
      <c r="C5" s="2"/>
      <c r="D5" s="2"/>
    </row>
    <row r="6" spans="2:4" ht="15">
      <c r="B6" s="2" t="s">
        <v>541</v>
      </c>
      <c r="C6" s="2"/>
      <c r="D6" s="2"/>
    </row>
    <row r="7" spans="1:5" ht="15">
      <c r="A7" s="5"/>
      <c r="B7" s="5"/>
      <c r="C7" s="5"/>
      <c r="D7" s="5"/>
      <c r="E7" s="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524</v>
      </c>
      <c r="B2" s="1"/>
      <c r="C2" s="1"/>
      <c r="D2" s="1"/>
      <c r="E2" s="1"/>
      <c r="F2" s="1"/>
    </row>
    <row r="4" spans="1:3" ht="15">
      <c r="A4" s="4">
        <v>1</v>
      </c>
      <c r="C4" s="7" t="s">
        <v>525</v>
      </c>
    </row>
    <row r="6" spans="1:3" ht="15">
      <c r="A6" s="4">
        <v>2</v>
      </c>
      <c r="C6" s="7" t="s">
        <v>526</v>
      </c>
    </row>
    <row r="8" spans="1:3" ht="15">
      <c r="A8" s="4">
        <v>3</v>
      </c>
      <c r="C8" s="7" t="s">
        <v>527</v>
      </c>
    </row>
    <row r="10" spans="1:3" ht="15">
      <c r="A10" s="4">
        <v>4</v>
      </c>
      <c r="C10" s="7" t="s">
        <v>528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118</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9" ht="15">
      <c r="A9" t="s">
        <v>119</v>
      </c>
    </row>
    <row r="10" spans="1:16" ht="15">
      <c r="A10" t="s">
        <v>120</v>
      </c>
      <c r="D10" s="3">
        <v>71.5</v>
      </c>
      <c r="H10" t="s">
        <v>22</v>
      </c>
      <c r="L10" s="3">
        <v>174.3</v>
      </c>
      <c r="P10" t="s">
        <v>23</v>
      </c>
    </row>
    <row r="11" spans="1:16" ht="15">
      <c r="A11" t="s">
        <v>121</v>
      </c>
      <c r="D11" s="6">
        <v>-2.5</v>
      </c>
      <c r="H11" s="6">
        <v>-4.6</v>
      </c>
      <c r="L11" s="6">
        <v>-8.1</v>
      </c>
      <c r="P11" s="6">
        <v>-13.7</v>
      </c>
    </row>
    <row r="12" spans="3:17" ht="15">
      <c r="C12" s="5"/>
      <c r="D12" s="5"/>
      <c r="E12" s="5"/>
      <c r="F12" s="5"/>
      <c r="G12" s="5"/>
      <c r="H12" s="5"/>
      <c r="I12" s="5"/>
      <c r="J12" s="5"/>
      <c r="K12" s="5"/>
      <c r="L12" s="5"/>
      <c r="M12" s="5"/>
      <c r="N12" s="5"/>
      <c r="O12" s="5"/>
      <c r="P12" s="5"/>
      <c r="Q12" s="5"/>
    </row>
    <row r="13" spans="1:16" ht="15">
      <c r="A13" t="s">
        <v>122</v>
      </c>
      <c r="D13" s="3">
        <v>69</v>
      </c>
      <c r="H13" t="s">
        <v>123</v>
      </c>
      <c r="L13" s="3">
        <v>166.2</v>
      </c>
      <c r="P13" t="s">
        <v>124</v>
      </c>
    </row>
    <row r="14" spans="3:17" ht="15">
      <c r="C14" s="5"/>
      <c r="D14" s="5"/>
      <c r="E14" s="5"/>
      <c r="F14" s="5"/>
      <c r="G14" s="5"/>
      <c r="H14" s="5"/>
      <c r="I14" s="5"/>
      <c r="J14" s="5"/>
      <c r="K14" s="5"/>
      <c r="L14" s="5"/>
      <c r="M14" s="5"/>
      <c r="N14" s="5"/>
      <c r="O14" s="5"/>
      <c r="P14" s="5"/>
      <c r="Q14" s="5"/>
    </row>
    <row r="16" ht="15">
      <c r="A16" t="s">
        <v>125</v>
      </c>
    </row>
    <row r="17" spans="1:16" ht="15">
      <c r="A17" t="s">
        <v>120</v>
      </c>
      <c r="D17" s="3">
        <v>0.26</v>
      </c>
      <c r="H17" t="s">
        <v>34</v>
      </c>
      <c r="L17" s="3">
        <v>0.64</v>
      </c>
      <c r="P17" t="s">
        <v>35</v>
      </c>
    </row>
    <row r="18" spans="1:16" ht="15">
      <c r="A18" t="s">
        <v>122</v>
      </c>
      <c r="D18" s="3">
        <v>0.25</v>
      </c>
      <c r="H18" t="s">
        <v>126</v>
      </c>
      <c r="L18" s="3">
        <v>0.61</v>
      </c>
      <c r="P18" t="s">
        <v>127</v>
      </c>
    </row>
    <row r="20" ht="15">
      <c r="A20" t="s">
        <v>128</v>
      </c>
    </row>
    <row r="21" spans="1:16" ht="15">
      <c r="A21" t="s">
        <v>120</v>
      </c>
      <c r="D21" s="3">
        <v>0.26</v>
      </c>
      <c r="H21" t="s">
        <v>34</v>
      </c>
      <c r="L21" s="3">
        <v>0.63</v>
      </c>
      <c r="P21" t="s">
        <v>35</v>
      </c>
    </row>
    <row r="22" spans="1:16" ht="15">
      <c r="A22" t="s">
        <v>122</v>
      </c>
      <c r="D22" s="3">
        <v>0.25</v>
      </c>
      <c r="H22" t="s">
        <v>126</v>
      </c>
      <c r="L22" s="3">
        <v>0.6000000000000001</v>
      </c>
      <c r="P22" t="s">
        <v>127</v>
      </c>
    </row>
  </sheetData>
  <sheetProtection selectLockedCells="1" selectUnlockedCells="1"/>
  <mergeCells count="11">
    <mergeCell ref="A2:F2"/>
    <mergeCell ref="C5:I5"/>
    <mergeCell ref="K5:Q5"/>
    <mergeCell ref="C6:I6"/>
    <mergeCell ref="K6:Q6"/>
    <mergeCell ref="C7:E7"/>
    <mergeCell ref="G7:I7"/>
    <mergeCell ref="K7:M7"/>
    <mergeCell ref="O7:Q7"/>
    <mergeCell ref="C12:Q12"/>
    <mergeCell ref="C14:Q1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529</v>
      </c>
      <c r="D2" s="7" t="s">
        <v>530</v>
      </c>
    </row>
    <row r="4" spans="2:4" ht="15">
      <c r="B4" t="s">
        <v>531</v>
      </c>
      <c r="D4" s="7" t="s">
        <v>532</v>
      </c>
    </row>
    <row r="6" spans="2:4" ht="15">
      <c r="B6" t="s">
        <v>533</v>
      </c>
      <c r="D6" s="7" t="s">
        <v>534</v>
      </c>
    </row>
    <row r="8" spans="2:4" ht="15">
      <c r="B8" t="s">
        <v>535</v>
      </c>
      <c r="D8" s="7" t="s">
        <v>536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529</v>
      </c>
      <c r="D2" s="7" t="s">
        <v>537</v>
      </c>
    </row>
    <row r="4" spans="2:4" ht="15">
      <c r="B4" t="s">
        <v>531</v>
      </c>
      <c r="D4" s="7" t="s">
        <v>538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2:4" ht="15">
      <c r="B4" s="2" t="s">
        <v>542</v>
      </c>
      <c r="C4" s="2"/>
      <c r="D4" s="2"/>
    </row>
    <row r="5" spans="2:4" ht="15">
      <c r="B5" s="2" t="s">
        <v>543</v>
      </c>
      <c r="C5" s="2"/>
      <c r="D5" s="2"/>
    </row>
    <row r="6" spans="2:4" ht="15">
      <c r="B6" s="2" t="s">
        <v>544</v>
      </c>
      <c r="C6" s="2"/>
      <c r="D6" s="2"/>
    </row>
    <row r="7" spans="1:5" ht="15">
      <c r="A7" s="5"/>
      <c r="B7" s="5"/>
      <c r="C7" s="5"/>
      <c r="D7" s="5"/>
      <c r="E7" s="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129</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t="s">
        <v>6</v>
      </c>
      <c r="D8" s="3">
        <v>13.6</v>
      </c>
      <c r="H8" s="3">
        <v>50.5</v>
      </c>
      <c r="L8" s="3">
        <v>115.5</v>
      </c>
      <c r="P8" s="3">
        <v>352</v>
      </c>
    </row>
    <row r="9" spans="1:16" ht="15">
      <c r="A9" s="7" t="s">
        <v>130</v>
      </c>
      <c r="D9" t="s">
        <v>131</v>
      </c>
      <c r="H9" t="s">
        <v>132</v>
      </c>
      <c r="L9" t="s">
        <v>133</v>
      </c>
      <c r="P9" t="s">
        <v>134</v>
      </c>
    </row>
    <row r="10" spans="1:16" ht="15">
      <c r="A10" s="7" t="s">
        <v>135</v>
      </c>
      <c r="D10" s="3">
        <v>20.4</v>
      </c>
      <c r="H10" s="3">
        <v>8.6</v>
      </c>
      <c r="L10" t="s">
        <v>136</v>
      </c>
      <c r="P10" t="s">
        <v>137</v>
      </c>
    </row>
    <row r="11" spans="3:17" ht="15">
      <c r="C11" s="5"/>
      <c r="D11" s="5"/>
      <c r="E11" s="5"/>
      <c r="F11" s="5"/>
      <c r="G11" s="5"/>
      <c r="H11" s="5"/>
      <c r="I11" s="5"/>
      <c r="J11" s="5"/>
      <c r="K11" s="5"/>
      <c r="L11" s="5"/>
      <c r="M11" s="5"/>
      <c r="N11" s="5"/>
      <c r="O11" s="5"/>
      <c r="P11" s="5"/>
      <c r="Q11" s="5"/>
    </row>
    <row r="12" spans="1:16" ht="15">
      <c r="A12" t="s">
        <v>138</v>
      </c>
      <c r="D12" s="3">
        <v>18</v>
      </c>
      <c r="H12" t="s">
        <v>139</v>
      </c>
      <c r="L12" t="s">
        <v>140</v>
      </c>
      <c r="P12" t="s">
        <v>141</v>
      </c>
    </row>
    <row r="13" spans="3:17" ht="15">
      <c r="C13" s="5"/>
      <c r="D13" s="5"/>
      <c r="E13" s="5"/>
      <c r="F13" s="5"/>
      <c r="G13" s="5"/>
      <c r="H13" s="5"/>
      <c r="I13" s="5"/>
      <c r="J13" s="5"/>
      <c r="K13" s="5"/>
      <c r="L13" s="5"/>
      <c r="M13" s="5"/>
      <c r="N13" s="5"/>
      <c r="O13" s="5"/>
      <c r="P13" s="5"/>
      <c r="Q13" s="5"/>
    </row>
  </sheetData>
  <sheetProtection selectLockedCells="1" selectUnlockedCells="1"/>
  <mergeCells count="11">
    <mergeCell ref="A2:F2"/>
    <mergeCell ref="C5:I5"/>
    <mergeCell ref="K5:Q5"/>
    <mergeCell ref="C6:I6"/>
    <mergeCell ref="K6:Q6"/>
    <mergeCell ref="C7:E7"/>
    <mergeCell ref="G7:I7"/>
    <mergeCell ref="K7:M7"/>
    <mergeCell ref="O7:Q7"/>
    <mergeCell ref="C11:Q11"/>
    <mergeCell ref="C13:Q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142</v>
      </c>
      <c r="B2" s="1"/>
      <c r="C2" s="1"/>
      <c r="D2" s="1"/>
      <c r="E2" s="1"/>
      <c r="F2" s="1"/>
    </row>
    <row r="5" spans="3:9" ht="15">
      <c r="C5" s="2" t="s">
        <v>3</v>
      </c>
      <c r="D5" s="2"/>
      <c r="E5" s="2"/>
      <c r="G5" s="2" t="s">
        <v>39</v>
      </c>
      <c r="H5" s="2"/>
      <c r="I5" s="2"/>
    </row>
    <row r="6" spans="3:9" ht="15">
      <c r="C6" s="2" t="s">
        <v>4</v>
      </c>
      <c r="D6" s="2"/>
      <c r="E6" s="2"/>
      <c r="G6" s="2" t="s">
        <v>5</v>
      </c>
      <c r="H6" s="2"/>
      <c r="I6" s="2"/>
    </row>
    <row r="7" spans="1:8" ht="15">
      <c r="A7" t="s">
        <v>44</v>
      </c>
      <c r="D7" t="s">
        <v>143</v>
      </c>
      <c r="H7" s="3">
        <v>45.6</v>
      </c>
    </row>
    <row r="8" spans="1:8" ht="15">
      <c r="A8" t="s">
        <v>45</v>
      </c>
      <c r="D8" s="4">
        <v>8</v>
      </c>
      <c r="H8" s="4">
        <v>34.2</v>
      </c>
    </row>
    <row r="9" spans="1:8" ht="15">
      <c r="A9" t="s">
        <v>47</v>
      </c>
      <c r="D9" t="s">
        <v>70</v>
      </c>
      <c r="H9" s="4">
        <v>1.8</v>
      </c>
    </row>
    <row r="10" spans="3:9" ht="15">
      <c r="C10" s="2"/>
      <c r="D10" s="2"/>
      <c r="E10" s="2"/>
      <c r="F10" s="2"/>
      <c r="G10" s="2"/>
      <c r="H10" s="2"/>
      <c r="I10" s="2"/>
    </row>
    <row r="11" spans="1:8" ht="15">
      <c r="A11" s="9" t="s">
        <v>144</v>
      </c>
      <c r="D11" s="4">
        <v>8</v>
      </c>
      <c r="H11" s="4">
        <v>81.6</v>
      </c>
    </row>
    <row r="13" spans="1:8" ht="15">
      <c r="A13" t="s">
        <v>145</v>
      </c>
      <c r="D13" s="4">
        <v>34.9</v>
      </c>
      <c r="H13" s="4">
        <v>85.8</v>
      </c>
    </row>
    <row r="14" spans="1:8" ht="15">
      <c r="A14" t="s">
        <v>146</v>
      </c>
      <c r="D14" s="4">
        <v>7.3</v>
      </c>
      <c r="H14" s="4">
        <v>3.6</v>
      </c>
    </row>
    <row r="15" spans="1:8" ht="15">
      <c r="A15" t="s">
        <v>147</v>
      </c>
      <c r="D15" t="s">
        <v>70</v>
      </c>
      <c r="H15" s="4">
        <v>5.6</v>
      </c>
    </row>
    <row r="16" spans="3:9" ht="15">
      <c r="C16" s="2"/>
      <c r="D16" s="2"/>
      <c r="E16" s="2"/>
      <c r="F16" s="2"/>
      <c r="G16" s="2"/>
      <c r="H16" s="2"/>
      <c r="I16" s="2"/>
    </row>
    <row r="17" spans="1:8" ht="15">
      <c r="A17" s="9" t="s">
        <v>148</v>
      </c>
      <c r="D17" s="3">
        <v>50.2</v>
      </c>
      <c r="H17" s="3">
        <v>176.6</v>
      </c>
    </row>
    <row r="18" spans="3:9" ht="15">
      <c r="C18" s="2"/>
      <c r="D18" s="2"/>
      <c r="E18" s="2"/>
      <c r="F18" s="2"/>
      <c r="G18" s="2"/>
      <c r="H18" s="2"/>
      <c r="I18" s="2"/>
    </row>
    <row r="20" spans="1:8" ht="15">
      <c r="A20" t="s">
        <v>59</v>
      </c>
      <c r="D20" t="s">
        <v>143</v>
      </c>
      <c r="H20" s="3">
        <v>21.4</v>
      </c>
    </row>
    <row r="21" spans="1:8" ht="15">
      <c r="A21" t="s">
        <v>61</v>
      </c>
      <c r="D21" s="4">
        <v>0.1</v>
      </c>
      <c r="H21" s="4">
        <v>10</v>
      </c>
    </row>
    <row r="22" spans="3:9" ht="15">
      <c r="C22" s="2"/>
      <c r="D22" s="2"/>
      <c r="E22" s="2"/>
      <c r="F22" s="2"/>
      <c r="G22" s="2"/>
      <c r="H22" s="2"/>
      <c r="I22" s="2"/>
    </row>
    <row r="23" spans="1:8" ht="15">
      <c r="A23" s="9" t="s">
        <v>149</v>
      </c>
      <c r="D23" s="4">
        <v>0.1</v>
      </c>
      <c r="H23" s="4">
        <v>31.4</v>
      </c>
    </row>
    <row r="24" spans="3:9" ht="15">
      <c r="C24" s="2"/>
      <c r="D24" s="2"/>
      <c r="E24" s="2"/>
      <c r="F24" s="2"/>
      <c r="G24" s="2"/>
      <c r="H24" s="2"/>
      <c r="I24" s="2"/>
    </row>
    <row r="26" spans="1:8" ht="15">
      <c r="A26" t="s">
        <v>150</v>
      </c>
      <c r="D26" t="s">
        <v>70</v>
      </c>
      <c r="H26" s="4">
        <v>0.7</v>
      </c>
    </row>
    <row r="27" spans="3:9" ht="15">
      <c r="C27" s="2"/>
      <c r="D27" s="2"/>
      <c r="E27" s="2"/>
      <c r="F27" s="2"/>
      <c r="G27" s="2"/>
      <c r="H27" s="2"/>
      <c r="I27" s="2"/>
    </row>
    <row r="28" spans="1:8" ht="15">
      <c r="A28" s="9" t="s">
        <v>151</v>
      </c>
      <c r="D28" s="3">
        <v>0.1</v>
      </c>
      <c r="H28" s="3">
        <v>32.1</v>
      </c>
    </row>
    <row r="29" spans="3:9" ht="15">
      <c r="C29" s="2"/>
      <c r="D29" s="2"/>
      <c r="E29" s="2"/>
      <c r="F29" s="2"/>
      <c r="G29" s="2"/>
      <c r="H29" s="2"/>
      <c r="I29" s="2"/>
    </row>
  </sheetData>
  <sheetProtection selectLockedCells="1" selectUnlockedCells="1"/>
  <mergeCells count="12">
    <mergeCell ref="A2:F2"/>
    <mergeCell ref="C5:E5"/>
    <mergeCell ref="G5:I5"/>
    <mergeCell ref="C6:E6"/>
    <mergeCell ref="G6:I6"/>
    <mergeCell ref="C10:I10"/>
    <mergeCell ref="C16:I16"/>
    <mergeCell ref="C18:I18"/>
    <mergeCell ref="C22:I22"/>
    <mergeCell ref="C24:I24"/>
    <mergeCell ref="C27:I27"/>
    <mergeCell ref="C29:I2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152</v>
      </c>
      <c r="B2" s="1"/>
      <c r="C2" s="1"/>
      <c r="D2" s="1"/>
      <c r="E2" s="1"/>
      <c r="F2" s="1"/>
    </row>
    <row r="5" spans="3:17" ht="15">
      <c r="C5" s="2" t="s">
        <v>1</v>
      </c>
      <c r="D5" s="2"/>
      <c r="E5" s="2"/>
      <c r="F5" s="2"/>
      <c r="G5" s="2"/>
      <c r="H5" s="2"/>
      <c r="I5" s="2"/>
      <c r="K5" s="2" t="s">
        <v>2</v>
      </c>
      <c r="L5" s="2"/>
      <c r="M5" s="2"/>
      <c r="N5" s="2"/>
      <c r="O5" s="2"/>
      <c r="P5" s="2"/>
      <c r="Q5" s="2"/>
    </row>
    <row r="6" spans="3:17" ht="15">
      <c r="C6" s="2" t="s">
        <v>3</v>
      </c>
      <c r="D6" s="2"/>
      <c r="E6" s="2"/>
      <c r="F6" s="2"/>
      <c r="G6" s="2"/>
      <c r="H6" s="2"/>
      <c r="I6" s="2"/>
      <c r="K6" s="2" t="s">
        <v>3</v>
      </c>
      <c r="L6" s="2"/>
      <c r="M6" s="2"/>
      <c r="N6" s="2"/>
      <c r="O6" s="2"/>
      <c r="P6" s="2"/>
      <c r="Q6" s="2"/>
    </row>
    <row r="7" spans="3:17" ht="15">
      <c r="C7" s="2" t="s">
        <v>4</v>
      </c>
      <c r="D7" s="2"/>
      <c r="E7" s="2"/>
      <c r="G7" s="2" t="s">
        <v>5</v>
      </c>
      <c r="H7" s="2"/>
      <c r="I7" s="2"/>
      <c r="K7" s="2" t="s">
        <v>4</v>
      </c>
      <c r="L7" s="2"/>
      <c r="M7" s="2"/>
      <c r="O7" s="2" t="s">
        <v>5</v>
      </c>
      <c r="P7" s="2"/>
      <c r="Q7" s="2"/>
    </row>
    <row r="8" spans="1:16" ht="15">
      <c r="A8" t="s">
        <v>146</v>
      </c>
      <c r="D8" s="3">
        <v>20.6</v>
      </c>
      <c r="H8" s="3">
        <v>147.2</v>
      </c>
      <c r="L8" s="3">
        <v>20.6</v>
      </c>
      <c r="P8" s="3">
        <v>148.7</v>
      </c>
    </row>
    <row r="9" spans="1:16" ht="15">
      <c r="A9" s="7" t="s">
        <v>153</v>
      </c>
      <c r="D9" s="4">
        <v>12.4</v>
      </c>
      <c r="H9" s="4">
        <v>107.1</v>
      </c>
      <c r="L9" s="4">
        <v>12.4</v>
      </c>
      <c r="P9" s="4">
        <v>116</v>
      </c>
    </row>
    <row r="10" spans="1:16" ht="15">
      <c r="A10" s="7" t="s">
        <v>154</v>
      </c>
      <c r="D10" s="4">
        <v>25.6</v>
      </c>
      <c r="H10" s="4">
        <v>15.7</v>
      </c>
      <c r="L10" s="4">
        <v>25.6</v>
      </c>
      <c r="P10" s="4">
        <v>30.4</v>
      </c>
    </row>
    <row r="11" spans="3:17" ht="15">
      <c r="C11" s="5"/>
      <c r="D11" s="5"/>
      <c r="E11" s="5"/>
      <c r="F11" s="5"/>
      <c r="G11" s="5"/>
      <c r="H11" s="5"/>
      <c r="I11" s="5"/>
      <c r="J11" s="5"/>
      <c r="K11" s="5"/>
      <c r="L11" s="5"/>
      <c r="M11" s="5"/>
      <c r="N11" s="5"/>
      <c r="O11" s="5"/>
      <c r="P11" s="5"/>
      <c r="Q11" s="5"/>
    </row>
    <row r="12" spans="4:16" ht="15">
      <c r="D12" s="3">
        <v>58.6</v>
      </c>
      <c r="H12" s="3">
        <v>270</v>
      </c>
      <c r="L12" s="3">
        <v>58.6</v>
      </c>
      <c r="P12" s="3">
        <v>295.1</v>
      </c>
    </row>
    <row r="13" spans="3:17" ht="15">
      <c r="C13" s="5"/>
      <c r="D13" s="5"/>
      <c r="E13" s="5"/>
      <c r="F13" s="5"/>
      <c r="G13" s="5"/>
      <c r="H13" s="5"/>
      <c r="I13" s="5"/>
      <c r="J13" s="5"/>
      <c r="K13" s="5"/>
      <c r="L13" s="5"/>
      <c r="M13" s="5"/>
      <c r="N13" s="5"/>
      <c r="O13" s="5"/>
      <c r="P13" s="5"/>
      <c r="Q13" s="5"/>
    </row>
  </sheetData>
  <sheetProtection selectLockedCells="1" selectUnlockedCells="1"/>
  <mergeCells count="11">
    <mergeCell ref="A2:F2"/>
    <mergeCell ref="C5:I5"/>
    <mergeCell ref="K5:Q5"/>
    <mergeCell ref="C6:I6"/>
    <mergeCell ref="K6:Q6"/>
    <mergeCell ref="C7:E7"/>
    <mergeCell ref="G7:I7"/>
    <mergeCell ref="K7:M7"/>
    <mergeCell ref="O7:Q7"/>
    <mergeCell ref="C11:Q11"/>
    <mergeCell ref="C13:Q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2" spans="1:6" ht="15" customHeight="1">
      <c r="A2" s="1" t="s">
        <v>142</v>
      </c>
      <c r="B2" s="1"/>
      <c r="C2" s="1"/>
      <c r="D2" s="1"/>
      <c r="E2" s="1"/>
      <c r="F2" s="1"/>
    </row>
    <row r="5" spans="1:4" ht="15">
      <c r="A5" t="s">
        <v>44</v>
      </c>
      <c r="D5" s="3">
        <v>24.5</v>
      </c>
    </row>
    <row r="6" spans="1:4" ht="15">
      <c r="A6" t="s">
        <v>45</v>
      </c>
      <c r="D6" s="4">
        <v>26</v>
      </c>
    </row>
    <row r="7" spans="1:4" ht="15">
      <c r="A7" t="s">
        <v>47</v>
      </c>
      <c r="D7" s="4">
        <v>0.8</v>
      </c>
    </row>
    <row r="8" spans="3:5" ht="15">
      <c r="C8" s="2"/>
      <c r="D8" s="2"/>
      <c r="E8" s="2"/>
    </row>
    <row r="9" spans="1:4" ht="15">
      <c r="A9" s="9" t="s">
        <v>144</v>
      </c>
      <c r="D9" s="4">
        <v>51.3</v>
      </c>
    </row>
    <row r="11" spans="1:4" ht="15">
      <c r="A11" t="s">
        <v>145</v>
      </c>
      <c r="D11" s="4">
        <v>11.6</v>
      </c>
    </row>
    <row r="12" spans="1:4" ht="15">
      <c r="A12" t="s">
        <v>147</v>
      </c>
      <c r="D12" s="4">
        <v>0.2</v>
      </c>
    </row>
    <row r="13" spans="3:5" ht="15">
      <c r="C13" s="2"/>
      <c r="D13" s="2"/>
      <c r="E13" s="2"/>
    </row>
    <row r="14" spans="1:4" ht="15">
      <c r="A14" s="9" t="s">
        <v>148</v>
      </c>
      <c r="D14" s="3">
        <v>63.1</v>
      </c>
    </row>
    <row r="15" spans="3:5" ht="15">
      <c r="C15" s="2"/>
      <c r="D15" s="2"/>
      <c r="E15" s="2"/>
    </row>
    <row r="17" spans="1:4" ht="15">
      <c r="A17" t="s">
        <v>59</v>
      </c>
      <c r="D17" s="3">
        <v>17.7</v>
      </c>
    </row>
    <row r="18" spans="1:4" ht="15">
      <c r="A18" t="s">
        <v>61</v>
      </c>
      <c r="D18" s="4">
        <v>13</v>
      </c>
    </row>
    <row r="19" spans="3:5" ht="15">
      <c r="C19" s="2"/>
      <c r="D19" s="2"/>
      <c r="E19" s="2"/>
    </row>
    <row r="20" spans="1:4" ht="15">
      <c r="A20" s="9" t="s">
        <v>149</v>
      </c>
      <c r="D20" s="4">
        <v>30.7</v>
      </c>
    </row>
    <row r="21" spans="3:5" ht="15">
      <c r="C21" s="2"/>
      <c r="D21" s="2"/>
      <c r="E21" s="2"/>
    </row>
    <row r="23" spans="1:4" ht="15">
      <c r="A23" t="s">
        <v>150</v>
      </c>
      <c r="D23" s="4">
        <v>1.5</v>
      </c>
    </row>
    <row r="24" spans="3:5" ht="15">
      <c r="C24" s="2"/>
      <c r="D24" s="2"/>
      <c r="E24" s="2"/>
    </row>
    <row r="25" spans="1:4" ht="15">
      <c r="A25" s="9" t="s">
        <v>151</v>
      </c>
      <c r="D25" s="3">
        <v>32.2</v>
      </c>
    </row>
    <row r="26" spans="3:5" ht="15">
      <c r="C26" s="2"/>
      <c r="D26" s="2"/>
      <c r="E26" s="2"/>
    </row>
  </sheetData>
  <sheetProtection selectLockedCells="1" selectUnlockedCells="1"/>
  <mergeCells count="8">
    <mergeCell ref="A2:F2"/>
    <mergeCell ref="C8:E8"/>
    <mergeCell ref="C13:E13"/>
    <mergeCell ref="C15:E15"/>
    <mergeCell ref="C19:E19"/>
    <mergeCell ref="C21:E21"/>
    <mergeCell ref="C24:E24"/>
    <mergeCell ref="C26:E2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2019-12-11T02:49:04Z</dcterms:created>
  <dcterms:modified xsi:type="dcterms:W3CDTF">2019-12-11T02:49:04Z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